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da38365\Documents\"/>
    </mc:Choice>
  </mc:AlternateContent>
  <workbookProtection workbookAlgorithmName="SHA-512" workbookHashValue="sk8oe8SM1FcLGvDy0AsrBn0N8H3QT32Y3TZJ2xp6vLjFZWnbhSEVTmOVOQlzR4hdyt+xDCztDHsSFq4EjYUU3w==" workbookSaltValue="TmPi75Q24g7jdzjGc25N6Q==" workbookSpinCount="100000" lockStructure="1"/>
  <bookViews>
    <workbookView xWindow="0" yWindow="0" windowWidth="24000" windowHeight="9600"/>
  </bookViews>
  <sheets>
    <sheet name="ARPA Fund Proposals" sheetId="1" r:id="rId1"/>
    <sheet name="Instructions" sheetId="6" r:id="rId2"/>
    <sheet name="Agencies" sheetId="2" state="hidden" r:id="rId3"/>
    <sheet name="Lookups" sheetId="5" state="hidden" r:id="rId4"/>
  </sheets>
  <definedNames>
    <definedName name="AgencyList">TblAgencies[Agency]</definedName>
    <definedName name="LstSources">Lookups!$B$4:$B$73</definedName>
    <definedName name="Ongoing">Lookups!$B$78:$B$79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<sst xmlns="http://schemas.openxmlformats.org/spreadsheetml/2006/main" count="714" uniqueCount="520">
  <si>
    <t>Agency</t>
  </si>
  <si>
    <t>Homeowner Assistance Fund (US Treasury)</t>
  </si>
  <si>
    <t>Emergency Rental Assistance (US Treasury)</t>
  </si>
  <si>
    <t>State Small Business Credit Initiative (US Treasury)</t>
  </si>
  <si>
    <t>Elementary &amp; Secondary School Emergency Relief (ESSER) - (US DOE)</t>
  </si>
  <si>
    <t>Emergency Assistance to Non-Public Schools (US DOE)</t>
  </si>
  <si>
    <t>IDEA - Grants to States (US DOE)</t>
  </si>
  <si>
    <t>IDEA - Preschool (US DOE)</t>
  </si>
  <si>
    <t>IDEA - Infants and Toddlers (US DOE)</t>
  </si>
  <si>
    <t>Child Care &amp; Development Block Grant (ACF)</t>
  </si>
  <si>
    <t>Child Care Stabilization Grants (ACF)</t>
  </si>
  <si>
    <t>Child Care Entitlement to States (ACF)</t>
  </si>
  <si>
    <t>Head Start (ACF)</t>
  </si>
  <si>
    <t>Low-income Home Energy Assistance Program (ACF)</t>
  </si>
  <si>
    <t>Pandemic Emergency Assistance (ACF)</t>
  </si>
  <si>
    <t>Community-based Child Abuse Prevention (ACF)</t>
  </si>
  <si>
    <t>Child Abuse State Grants (ACF)</t>
  </si>
  <si>
    <t>Supportive Services (ACL)</t>
  </si>
  <si>
    <t>Preventive Services (ACL)</t>
  </si>
  <si>
    <t>Family Caregivers (ACL)</t>
  </si>
  <si>
    <t>Title VII Long-term Care Ombudsman (ACL)</t>
  </si>
  <si>
    <t>Epidemiology and Lab Capacity for School Testing (CDC)</t>
  </si>
  <si>
    <t>COVID-19 Vaccine Preparedness Adjustment (CDC)</t>
  </si>
  <si>
    <t>Community Health Centers - Expanded Access to COVID-19 Vaccines, Build Vaccine Confidence (HRSA)</t>
  </si>
  <si>
    <t>Mental Health Block Grant (SAMHSA)</t>
  </si>
  <si>
    <t>Substance Abuse Block Grant (SAMHSA)</t>
  </si>
  <si>
    <t>WIC Cash Value Vouchers Increase (USDA)</t>
  </si>
  <si>
    <t>SNAP 3-Year State Administrative Expense Grants (USDA)</t>
  </si>
  <si>
    <t>Department of Transportation</t>
  </si>
  <si>
    <t>Enhanced Mobility of Seniors &amp; Persons with Disabilities - State (US DOT)</t>
  </si>
  <si>
    <t>FTA Intercity Bus Formula</t>
  </si>
  <si>
    <t>Emergency Management Performance Grants (FEMA)</t>
  </si>
  <si>
    <t>Emergency Food and Shelter Program (FEMA)</t>
  </si>
  <si>
    <t>Institute of Museum and Library Services (IMLS)</t>
  </si>
  <si>
    <t>National Endowment for the Arts - State Arts Agencies</t>
  </si>
  <si>
    <t>National Endowment for the Humanities - State Councils</t>
  </si>
  <si>
    <t>Agy Code</t>
  </si>
  <si>
    <t>Sec Area Code</t>
  </si>
  <si>
    <t>Sec Area</t>
  </si>
  <si>
    <t>Sec Area Sort</t>
  </si>
  <si>
    <t>Agency Title</t>
  </si>
  <si>
    <t>Resp Code</t>
  </si>
  <si>
    <t>Rollup Code</t>
  </si>
  <si>
    <t>Agy Sort</t>
  </si>
  <si>
    <t>100: Senate of Virginia</t>
  </si>
  <si>
    <t>Legislative</t>
  </si>
  <si>
    <t>Senate of Virginia</t>
  </si>
  <si>
    <t>House of Delegates</t>
  </si>
  <si>
    <t>103: Magistrate System</t>
  </si>
  <si>
    <t>Judicial</t>
  </si>
  <si>
    <t>Magistrate System</t>
  </si>
  <si>
    <t>105: Virginia Commission on Intergovernmental Cooperation</t>
  </si>
  <si>
    <t>Virginia Commission on Intergovernmental Cooperation</t>
  </si>
  <si>
    <t>107: Division of Legislative Services</t>
  </si>
  <si>
    <t>Division of Legislative Services</t>
  </si>
  <si>
    <t>108: Virginia Code Commission</t>
  </si>
  <si>
    <t>Virginia Code Commission</t>
  </si>
  <si>
    <t>109: Division of Legislative Automated Systems</t>
  </si>
  <si>
    <t>Division of Legislative Automated Systems</t>
  </si>
  <si>
    <t>110: Joint Legislative Audit and Review Commission</t>
  </si>
  <si>
    <t>Joint Legislative Audit and Review Commission</t>
  </si>
  <si>
    <t>111: Supreme Court</t>
  </si>
  <si>
    <t>Supreme Court</t>
  </si>
  <si>
    <t>112: Judicial Inquiry and Review Commission</t>
  </si>
  <si>
    <t>Judicial Inquiry and Review Commission</t>
  </si>
  <si>
    <t>113: Circuit Courts</t>
  </si>
  <si>
    <t>Circuit Courts</t>
  </si>
  <si>
    <t>114: General District Courts</t>
  </si>
  <si>
    <t>General District Courts</t>
  </si>
  <si>
    <t>115: Juvenile and Domestic Relations District Courts</t>
  </si>
  <si>
    <t>Juvenile and Domestic Relations District Courts</t>
  </si>
  <si>
    <t>116: Combined District Courts</t>
  </si>
  <si>
    <t>Combined District Courts</t>
  </si>
  <si>
    <t>117: Virginia State Bar</t>
  </si>
  <si>
    <t>Virginia State Bar</t>
  </si>
  <si>
    <t>118: Virginia Coal and Energy Commission</t>
  </si>
  <si>
    <t>Virginia Coal and Energy Commission</t>
  </si>
  <si>
    <t>119: Lieutenant Governor</t>
  </si>
  <si>
    <t>Executive Offices</t>
  </si>
  <si>
    <t>Lieutenant Governor</t>
  </si>
  <si>
    <t>121: Office of the Governor</t>
  </si>
  <si>
    <t>Office of the Governor</t>
  </si>
  <si>
    <t>122: Department of Planning and Budget</t>
  </si>
  <si>
    <t>Finance</t>
  </si>
  <si>
    <t>Department of Planning and Budget</t>
  </si>
  <si>
    <t>123: Department of Military Affairs</t>
  </si>
  <si>
    <t>Veterans and Defense Affairs</t>
  </si>
  <si>
    <t>Department of Military Affairs</t>
  </si>
  <si>
    <t>125: Court of Appeals of Virginia</t>
  </si>
  <si>
    <t>Court of Appeals of Virginia</t>
  </si>
  <si>
    <t>127: Department of Emergency Management</t>
  </si>
  <si>
    <t>Public Safety and Homeland Security</t>
  </si>
  <si>
    <t>Department of Emergency Management</t>
  </si>
  <si>
    <t>129: Department of Human Resource Management</t>
  </si>
  <si>
    <t>Administration</t>
  </si>
  <si>
    <t>Department of Human Resource Management</t>
  </si>
  <si>
    <t>132: Department of Elections</t>
  </si>
  <si>
    <t>Department of Elections</t>
  </si>
  <si>
    <t>133: Auditor of Public Accounts</t>
  </si>
  <si>
    <t>Auditor of Public Accounts</t>
  </si>
  <si>
    <t>136: Virginia Information Technologies Agency</t>
  </si>
  <si>
    <t>Virginia Information Technologies Agency</t>
  </si>
  <si>
    <t>140: Department of Criminal Justice Services</t>
  </si>
  <si>
    <t>Department of Criminal Justice Services</t>
  </si>
  <si>
    <t>141: Attorney General and Department of Law</t>
  </si>
  <si>
    <t>Attorney General and Department of Law</t>
  </si>
  <si>
    <t>142: Virginia State Crime Commission</t>
  </si>
  <si>
    <t>Virginia State Crime Commission</t>
  </si>
  <si>
    <t>143: Division of Debt Collection</t>
  </si>
  <si>
    <t>Division of Debt Collection</t>
  </si>
  <si>
    <t>145: Commissioners for the Promotion of Uniformity of Legislation in the United 
States</t>
  </si>
  <si>
    <t>Commissioners for the Promotion of Uniformity of Legislation in the United 
States</t>
  </si>
  <si>
    <t>146: The Science Museum of Virginia</t>
  </si>
  <si>
    <t>Education</t>
  </si>
  <si>
    <t>The Science Museum of Virginia</t>
  </si>
  <si>
    <t>147: Office of the State Inspector General</t>
  </si>
  <si>
    <t>Office of the State Inspector General</t>
  </si>
  <si>
    <t>148: Virginia Commission for the Arts</t>
  </si>
  <si>
    <t>Virginia Commission for the Arts</t>
  </si>
  <si>
    <t>149: Administration of Health Insurance</t>
  </si>
  <si>
    <t>Administration of Health Insurance</t>
  </si>
  <si>
    <t>151: Department of Accounts</t>
  </si>
  <si>
    <t>Department of Accounts</t>
  </si>
  <si>
    <t>152: Department of the Treasury</t>
  </si>
  <si>
    <t>Department of the Treasury</t>
  </si>
  <si>
    <t>154: Department of Motor Vehicles</t>
  </si>
  <si>
    <t>Transportation</t>
  </si>
  <si>
    <t>Department of Motor Vehicles</t>
  </si>
  <si>
    <t>155: Treasury Board</t>
  </si>
  <si>
    <t>Treasury Board</t>
  </si>
  <si>
    <t>156: Department of State Police</t>
  </si>
  <si>
    <t>Department of State Police</t>
  </si>
  <si>
    <t>157: Compensation Board</t>
  </si>
  <si>
    <t>Compensation Board</t>
  </si>
  <si>
    <t>158: Virginia Retirement System</t>
  </si>
  <si>
    <t>Independent Agencies</t>
  </si>
  <si>
    <t>Virginia Retirement System</t>
  </si>
  <si>
    <t>160: Virginia Criminal Sentencing Commission</t>
  </si>
  <si>
    <t>Virginia Criminal Sentencing Commission</t>
  </si>
  <si>
    <t>161: Department of Taxation</t>
  </si>
  <si>
    <t>Department of Taxation</t>
  </si>
  <si>
    <t>162: Department of Accounts Transfer Payments</t>
  </si>
  <si>
    <t>Department of Accounts Transfer Payments</t>
  </si>
  <si>
    <t>164: Virginia Management Fellows Program Administration</t>
  </si>
  <si>
    <t>Virginia Management Fellows Program Administration</t>
  </si>
  <si>
    <t>165: Department of Housing and Community Development</t>
  </si>
  <si>
    <t>Commerce and Trade</t>
  </si>
  <si>
    <t>Department of Housing and Community Development</t>
  </si>
  <si>
    <t>166: Secretary of the Commonwealth</t>
  </si>
  <si>
    <t>Secretary of the Commonwealth</t>
  </si>
  <si>
    <t>171: State Corporation Commission</t>
  </si>
  <si>
    <t>State Corporation Commission</t>
  </si>
  <si>
    <t>172: Virginia Lottery</t>
  </si>
  <si>
    <t>Virginia Lottery</t>
  </si>
  <si>
    <t>174: Virginia College Savings Plan</t>
  </si>
  <si>
    <t>Virginia College Savings Plan</t>
  </si>
  <si>
    <t>180: Secretary of Administration</t>
  </si>
  <si>
    <t>Secretary of Administration</t>
  </si>
  <si>
    <t>181: Department of Labor and Industry</t>
  </si>
  <si>
    <t>Department of Labor and Industry</t>
  </si>
  <si>
    <t>182: Virginia Employment Commission</t>
  </si>
  <si>
    <t>Virginia Employment Commission</t>
  </si>
  <si>
    <t>183: Secretary of Natural Resources</t>
  </si>
  <si>
    <t>Natural Resources</t>
  </si>
  <si>
    <t>Secretary of Natural Resources</t>
  </si>
  <si>
    <t>185: Secretary of Education</t>
  </si>
  <si>
    <t>Secretary of Education</t>
  </si>
  <si>
    <t>186: Secretary of Transportation</t>
  </si>
  <si>
    <t>Secretary of Transportation</t>
  </si>
  <si>
    <t>187: Secretary of Public Safety and Homeland Security</t>
  </si>
  <si>
    <t>Secretary of Public Safety and Homeland Security</t>
  </si>
  <si>
    <t>188: Secretary of Health and Human Resources</t>
  </si>
  <si>
    <t>Health and Human Resources</t>
  </si>
  <si>
    <t>Secretary of Health and Human Resources</t>
  </si>
  <si>
    <t>190: Secretary of Finance</t>
  </si>
  <si>
    <t>Secretary of Finance</t>
  </si>
  <si>
    <t>191: Virginia Workers' Compensation Commission</t>
  </si>
  <si>
    <t>Virginia Workers' Compensation Commission</t>
  </si>
  <si>
    <t>192: Secretary of Commerce and Trade</t>
  </si>
  <si>
    <t>Secretary of Commerce and Trade</t>
  </si>
  <si>
    <t>193: Secretary of Agriculture and Forestry</t>
  </si>
  <si>
    <t>Agriculture and Forestry</t>
  </si>
  <si>
    <t>Secretary of Agriculture and Forestry</t>
  </si>
  <si>
    <t>194: Department of General Services</t>
  </si>
  <si>
    <t>Department of General Services</t>
  </si>
  <si>
    <t>195: Secretary of Labor</t>
  </si>
  <si>
    <t>Secretary of Labor</t>
  </si>
  <si>
    <t>197: Direct Aid to Public Education</t>
  </si>
  <si>
    <t>Direct Aid to Public Education</t>
  </si>
  <si>
    <t>199: Department of Conservation and Recreation</t>
  </si>
  <si>
    <t>Department of Conservation and Recreation</t>
  </si>
  <si>
    <t>200: Children's Services Act</t>
  </si>
  <si>
    <t>Children's Services Act</t>
  </si>
  <si>
    <t>201: Department of Education, Central Office Operations</t>
  </si>
  <si>
    <t>Department of Education, Central Office Operations</t>
  </si>
  <si>
    <t>202: The Library Of Virginia</t>
  </si>
  <si>
    <t>The Library Of Virginia</t>
  </si>
  <si>
    <t>203: Wilson Workforce and Rehabilitation Center</t>
  </si>
  <si>
    <t>Wilson Workforce and Rehabilitation Center</t>
  </si>
  <si>
    <t>204: The College of William and Mary in Virginia</t>
  </si>
  <si>
    <t>The College of William and Mary in Virginia</t>
  </si>
  <si>
    <t>207: University of Virginia</t>
  </si>
  <si>
    <t>University of Virginia</t>
  </si>
  <si>
    <t>208: Virginia Polytechnic Institute and State University</t>
  </si>
  <si>
    <t>Virginia Polytechnic Institute and State University</t>
  </si>
  <si>
    <t>209: University of Virginia Medical Center</t>
  </si>
  <si>
    <t>University of Virginia Medical Center</t>
  </si>
  <si>
    <t>211: Virginia Military Institute</t>
  </si>
  <si>
    <t>Virginia Military Institute</t>
  </si>
  <si>
    <t>212: Virginia State University</t>
  </si>
  <si>
    <t>Virginia State University</t>
  </si>
  <si>
    <t>213: Norfolk State University</t>
  </si>
  <si>
    <t>Norfolk State University</t>
  </si>
  <si>
    <t>214: Longwood University</t>
  </si>
  <si>
    <t>Longwood University</t>
  </si>
  <si>
    <t>215: University of Mary Washington</t>
  </si>
  <si>
    <t>University of Mary Washington</t>
  </si>
  <si>
    <t>216: James Madison University</t>
  </si>
  <si>
    <t>James Madison University</t>
  </si>
  <si>
    <t>217: Radford University</t>
  </si>
  <si>
    <t>Radford University</t>
  </si>
  <si>
    <t>218: Virginia School for the Deaf and the Blind</t>
  </si>
  <si>
    <t>Virginia School for the Deaf and the Blind</t>
  </si>
  <si>
    <t>221: Old Dominion University</t>
  </si>
  <si>
    <t>Old Dominion University</t>
  </si>
  <si>
    <t>222: Department of Professional and Occupational Regulation</t>
  </si>
  <si>
    <t>Department of Professional and Occupational Regulation</t>
  </si>
  <si>
    <t>223: Department of Health Professions</t>
  </si>
  <si>
    <t>Department of Health Professions</t>
  </si>
  <si>
    <t>226: Board of Accountancy</t>
  </si>
  <si>
    <t>Board of Accountancy</t>
  </si>
  <si>
    <t>229: Virginia Cooperative Extension and Agricultural Experiment Station</t>
  </si>
  <si>
    <t>Virginia Cooperative Extension and Agricultural Experiment Station</t>
  </si>
  <si>
    <t>233: Board of Bar Examiners</t>
  </si>
  <si>
    <t>Board of Bar Examiners</t>
  </si>
  <si>
    <t>234: Cooperative Extension and Agricultural Research Services</t>
  </si>
  <si>
    <t>Cooperative Extension and Agricultural Research Services</t>
  </si>
  <si>
    <t>236: Virginia Commonwealth University</t>
  </si>
  <si>
    <t>Virginia Commonwealth University</t>
  </si>
  <si>
    <t>238: Virginia Museum of Fine Arts</t>
  </si>
  <si>
    <t>Virginia Museum of Fine Arts</t>
  </si>
  <si>
    <t>239: Frontier Culture Museum of Virginia</t>
  </si>
  <si>
    <t>Frontier Culture Museum of Virginia</t>
  </si>
  <si>
    <t>241: Richard Bland College</t>
  </si>
  <si>
    <t>Richard Bland College</t>
  </si>
  <si>
    <t>242: Christopher Newport University</t>
  </si>
  <si>
    <t>Christopher Newport University</t>
  </si>
  <si>
    <t>244: Online Virginia Network Authority</t>
  </si>
  <si>
    <t>Online Virginia Network Authority</t>
  </si>
  <si>
    <t>245: State Council of Higher Education for Virginia</t>
  </si>
  <si>
    <t>State Council of Higher Education for Virginia</t>
  </si>
  <si>
    <t>246: University of Virginia's College at Wise</t>
  </si>
  <si>
    <t>University of Virginia's College at Wise</t>
  </si>
  <si>
    <t>247: George Mason University</t>
  </si>
  <si>
    <t>George Mason University</t>
  </si>
  <si>
    <t>260: Virginia Community College System</t>
  </si>
  <si>
    <t>Virginia Community College System</t>
  </si>
  <si>
    <t>262: Department for Aging and Rehabilitative Services</t>
  </si>
  <si>
    <t>Department for Aging and Rehabilitative Services</t>
  </si>
  <si>
    <t>263: Virginia Rehabilitation Center for the Blind and Vision Impaired</t>
  </si>
  <si>
    <t>Virginia Rehabilitation Center for the Blind and Vision Impaired</t>
  </si>
  <si>
    <t>268: Virginia Institute of Marine Science</t>
  </si>
  <si>
    <t>Virginia Institute of Marine Science</t>
  </si>
  <si>
    <t>274: Eastern Virginia Medical School</t>
  </si>
  <si>
    <t>Eastern Virginia Medical School</t>
  </si>
  <si>
    <t>301: Department of Agriculture and Consumer Services</t>
  </si>
  <si>
    <t>Department of Agriculture and Consumer Services</t>
  </si>
  <si>
    <t>307: Agricultural Council</t>
  </si>
  <si>
    <t>Agricultural Council</t>
  </si>
  <si>
    <t>309: Virginia Innovation Partnership Authority</t>
  </si>
  <si>
    <t>Virginia Innovation Partnership Authority</t>
  </si>
  <si>
    <t>310: Virginia Economic Development Partnership</t>
  </si>
  <si>
    <t>Virginia Economic Development Partnership</t>
  </si>
  <si>
    <t>312: Economic Development Incentive Payments</t>
  </si>
  <si>
    <t>Economic Development Incentive Payments</t>
  </si>
  <si>
    <t>320: Virginia Tourism Authority</t>
  </si>
  <si>
    <t>Virginia Tourism Authority</t>
  </si>
  <si>
    <t>330: Virginia-Israel Advisory Board</t>
  </si>
  <si>
    <t>Virginia-Israel Advisory Board</t>
  </si>
  <si>
    <t>350: Department of Small Business and Supplier Diversity</t>
  </si>
  <si>
    <t>Department of Small Business and Supplier Diversity</t>
  </si>
  <si>
    <t>360: Fort Monroe Authority</t>
  </si>
  <si>
    <t>Fort Monroe Authority</t>
  </si>
  <si>
    <t>400: Jamestown-Yorktown Commemorations</t>
  </si>
  <si>
    <t>Jamestown-Yorktown Commemorations</t>
  </si>
  <si>
    <t>402: Marine Resources Commission</t>
  </si>
  <si>
    <t>Marine Resources Commission</t>
  </si>
  <si>
    <t>403: Department of Wildlife Resources</t>
  </si>
  <si>
    <t>Department of Wildlife Resources</t>
  </si>
  <si>
    <t>405: Virginia Racing Commission</t>
  </si>
  <si>
    <t>Virginia Racing Commission</t>
  </si>
  <si>
    <t>407: Virginia Port Authority</t>
  </si>
  <si>
    <t>Virginia Port Authority</t>
  </si>
  <si>
    <t>409: Department of Mines, Minerals and Energy</t>
  </si>
  <si>
    <t>Department of Mines, Minerals and Energy</t>
  </si>
  <si>
    <t>411: Department of Forestry</t>
  </si>
  <si>
    <t>Department of Forestry</t>
  </si>
  <si>
    <t>413: Commission on the Virginia Alcohol Safety Action Program</t>
  </si>
  <si>
    <t>Commission on the Virginia Alcohol Safety Action Program</t>
  </si>
  <si>
    <t>417: Gunston Hall</t>
  </si>
  <si>
    <t>Gunston Hall</t>
  </si>
  <si>
    <t>423: Department of Historic Resources</t>
  </si>
  <si>
    <t>Department of Historic Resources</t>
  </si>
  <si>
    <t>425: Jamestown-Yorktown Foundation</t>
  </si>
  <si>
    <t>Jamestown-Yorktown Foundation</t>
  </si>
  <si>
    <t>440: Department of Environmental Quality</t>
  </si>
  <si>
    <t>Department of Environmental Quality</t>
  </si>
  <si>
    <t>454: Secretary of Veterans and Defense Affairs</t>
  </si>
  <si>
    <t>Secretary of Veterans and Defense Affairs</t>
  </si>
  <si>
    <t>501: Department of Transportation</t>
  </si>
  <si>
    <t>505: Department of Rail and Public Transportation</t>
  </si>
  <si>
    <t>Department of Rail and Public Transportation</t>
  </si>
  <si>
    <t>506: Motor Vehicle Dealer Board</t>
  </si>
  <si>
    <t>Motor Vehicle Dealer Board</t>
  </si>
  <si>
    <t>509: Virginia Commercial Space Flight Authority</t>
  </si>
  <si>
    <t>Virginia Commercial Space Flight Authority</t>
  </si>
  <si>
    <t>522: Virginia Passenger Rail Authority</t>
  </si>
  <si>
    <t>Virginia Passenger Rail Authority</t>
  </si>
  <si>
    <t>530: Department of Motor Vehicles Transfer Payments</t>
  </si>
  <si>
    <t>Department of Motor Vehicles Transfer Payments</t>
  </si>
  <si>
    <t>601: Department of Health</t>
  </si>
  <si>
    <t>Department of Health</t>
  </si>
  <si>
    <t>602: Department of Medical Assistance Services</t>
  </si>
  <si>
    <t>Department of Medical Assistance Services</t>
  </si>
  <si>
    <t>606: Virginia Board for People with Disabilities</t>
  </si>
  <si>
    <t>Virginia Board for People with Disabilities</t>
  </si>
  <si>
    <t>702: Department for the Blind and Vision Impaired</t>
  </si>
  <si>
    <t>Department for the Blind and Vision Impaired</t>
  </si>
  <si>
    <t>720: Department of Behavioral Health and Developmental Services</t>
  </si>
  <si>
    <t>Department of Behavioral Health and Developmental Services</t>
  </si>
  <si>
    <t>751: Department for the Deaf and Hard-Of-Hearing</t>
  </si>
  <si>
    <t>Department for the Deaf and Hard-Of-Hearing</t>
  </si>
  <si>
    <t>765: Department of Social Services</t>
  </si>
  <si>
    <t>Department of Social Services</t>
  </si>
  <si>
    <t>766: Virginia Parole Board</t>
  </si>
  <si>
    <t>Virginia Parole Board</t>
  </si>
  <si>
    <t>777: Department of Juvenile Justice</t>
  </si>
  <si>
    <t>Department of Juvenile Justice</t>
  </si>
  <si>
    <t>778: Department of Forensic Science</t>
  </si>
  <si>
    <t>Department of Forensic Science</t>
  </si>
  <si>
    <t>790: Grants to Localities</t>
  </si>
  <si>
    <t>Grants to Localities</t>
  </si>
  <si>
    <t>792: Mental Health Treatment Centers</t>
  </si>
  <si>
    <t>Mental Health Treatment Centers</t>
  </si>
  <si>
    <t>793: Intellectual Disabilities Training Centers</t>
  </si>
  <si>
    <t>Intellectual Disabilities Training Centers</t>
  </si>
  <si>
    <t>794: Virginia Center for Behavioral Rehabilitation</t>
  </si>
  <si>
    <t>Virginia Center for Behavioral Rehabilitation</t>
  </si>
  <si>
    <t>799: Department of Corrections</t>
  </si>
  <si>
    <t>Department of Corrections</t>
  </si>
  <si>
    <t>820: Capitol Square Preservation Council</t>
  </si>
  <si>
    <t>Capitol Square Preservation Council</t>
  </si>
  <si>
    <t>834: Virginia Freedom of Information Advisory Council</t>
  </si>
  <si>
    <t>Virginia Freedom of Information Advisory Council</t>
  </si>
  <si>
    <t>837: Virginia Disability Commission</t>
  </si>
  <si>
    <t>Virginia Disability Commission</t>
  </si>
  <si>
    <t>839: Virginia Commission on Youth</t>
  </si>
  <si>
    <t>Virginia Commission on Youth</t>
  </si>
  <si>
    <t>840: Virginia Housing Commission</t>
  </si>
  <si>
    <t>Virginia Housing Commission</t>
  </si>
  <si>
    <t>841: Department of Aviation</t>
  </si>
  <si>
    <t>Department of Aviation</t>
  </si>
  <si>
    <t>842: Chesapeake Bay Commission</t>
  </si>
  <si>
    <t>Chesapeake Bay Commission</t>
  </si>
  <si>
    <t>844: Joint Commission on Health Care</t>
  </si>
  <si>
    <t>Joint Commission on Health Care</t>
  </si>
  <si>
    <t>845: Dr. Martin Luther King, Jr. Memorial Commission</t>
  </si>
  <si>
    <t>Dr. Martin Luther King, Jr. Memorial Commission</t>
  </si>
  <si>
    <t>847: Joint Commission on Technology and Science</t>
  </si>
  <si>
    <t>Joint Commission on Technology and Science</t>
  </si>
  <si>
    <t>848: Indigent Defense Commission</t>
  </si>
  <si>
    <t>Indigent Defense Commission</t>
  </si>
  <si>
    <t>858: Brown v. Board of Education Scholarship Committee</t>
  </si>
  <si>
    <t>Brown v. Board of Education Scholarship Committee</t>
  </si>
  <si>
    <t>860: Commission on Unemployment Compensation</t>
  </si>
  <si>
    <t>Commission on Unemployment Compensation</t>
  </si>
  <si>
    <t>862: Small Business Commission</t>
  </si>
  <si>
    <t>Small Business Commission</t>
  </si>
  <si>
    <t>863: Commission on Electric Utility Regulation</t>
  </si>
  <si>
    <t>Commission on Electric Utility Regulation</t>
  </si>
  <si>
    <t>864: Manufacturing Development Commission</t>
  </si>
  <si>
    <t>Manufacturing Development Commission</t>
  </si>
  <si>
    <t>871: Autism Advisory Council</t>
  </si>
  <si>
    <t>Autism Advisory Council</t>
  </si>
  <si>
    <t>875: Joint Commission on Transportation Accountability</t>
  </si>
  <si>
    <t>Joint Commission on Transportation Accountability</t>
  </si>
  <si>
    <t>876: Virginia Conflict of Interest and Ethics Advisory Council</t>
  </si>
  <si>
    <t>Virginia Conflict of Interest and Ethics Advisory Council</t>
  </si>
  <si>
    <t>877: Commission on Economic Opportunity for Virginians in Aspiring and Diverse 
Communities</t>
  </si>
  <si>
    <t>Commission on Economic Opportunity for Virginians in Aspiring and Diverse 
Communities</t>
  </si>
  <si>
    <t>878: Commission to Evaluate Opportunity For Minority Business Expansion</t>
  </si>
  <si>
    <t>Commission to Evaluate Opportunity For Minority Business Expansion</t>
  </si>
  <si>
    <t>879: Commission on the May 31, 2019 Virginia Beach Mass Shooting</t>
  </si>
  <si>
    <t>Commission on the May 31, 2019 Virginia Beach Mass Shooting</t>
  </si>
  <si>
    <t>880: Commission to Study Slavery and Subsequent De Jure and De Facto Racial and 
Economic Discrimination Against African Americans</t>
  </si>
  <si>
    <t>Commission to Study Slavery and Subsequent De Jure and De Facto Racial and 
Economic Discrimination Against African Americans</t>
  </si>
  <si>
    <t>882: Behavioral Health Commission</t>
  </si>
  <si>
    <t>Behavioral Health Commission</t>
  </si>
  <si>
    <t>885: Institute for Advanced Learning and Research</t>
  </si>
  <si>
    <t>Institute for Advanced Learning and Research</t>
  </si>
  <si>
    <t>912: Department of Veterans Services</t>
  </si>
  <si>
    <t>Department of Veterans Services</t>
  </si>
  <si>
    <t>913: Veterans Services Foundation</t>
  </si>
  <si>
    <t>Veterans Services Foundation</t>
  </si>
  <si>
    <t>934: Innovation and Entrepreneurship Investment Authority</t>
  </si>
  <si>
    <t>Innovation and Entrepreneurship Investment Authority</t>
  </si>
  <si>
    <t>935: Roanoke Higher Education Authority</t>
  </si>
  <si>
    <t>Roanoke Higher Education Authority</t>
  </si>
  <si>
    <t>936: Southeastern Universities Research Association Doing Business for Jefferson 
Science Associates, LLC</t>
  </si>
  <si>
    <t>Southeastern Universities Research Association Doing Business for Jefferson 
Science Associates, LLC</t>
  </si>
  <si>
    <t>937: Southern Virginia Higher Education Center</t>
  </si>
  <si>
    <t>Southern Virginia Higher Education Center</t>
  </si>
  <si>
    <t>938: New College Institute</t>
  </si>
  <si>
    <t>New College Institute</t>
  </si>
  <si>
    <t>942: Virginia Museum of Natural History</t>
  </si>
  <si>
    <t>Virginia Museum of Natural History</t>
  </si>
  <si>
    <t>948: Southwest Virginia Higher Education Center</t>
  </si>
  <si>
    <t>Southwest Virginia Higher Education Center</t>
  </si>
  <si>
    <t>957: Commonwealth's Attorneys' Services Council</t>
  </si>
  <si>
    <t>Commonwealth's Attorneys' Services Council</t>
  </si>
  <si>
    <t>960: Department of Fire Programs</t>
  </si>
  <si>
    <t>Department of Fire Programs</t>
  </si>
  <si>
    <t>961: Division of Capitol Police</t>
  </si>
  <si>
    <t>Division of Capitol Police</t>
  </si>
  <si>
    <t>999: Virginia Alcoholic Beverage Control Authority</t>
  </si>
  <si>
    <t>Virginia Alcoholic Beverage Control Authority</t>
  </si>
  <si>
    <t>101: Virginia House of Delegates</t>
  </si>
  <si>
    <t>Select Your Agency Here</t>
  </si>
  <si>
    <t>Higher Education Emergency Relief Fund (HEERF) - Public &amp; Non-Profit Institutions (US DOE)</t>
  </si>
  <si>
    <t>Higher Education Emergency Relief Fund (HEERF) - Proprietary Institutions (US DOE)</t>
  </si>
  <si>
    <t>HOME Investment Partnerships Program - Entitlement (HUD)</t>
  </si>
  <si>
    <t>HOME Investment Partnerships Program - Non-entitlement (HUD)</t>
  </si>
  <si>
    <t>Unemployment Insurance Extension Implementation Grants (US DOL)</t>
  </si>
  <si>
    <t>FTA Nonurbanized Area Formula - (US DOT)</t>
  </si>
  <si>
    <t>Title of Proposed Obligation</t>
  </si>
  <si>
    <r>
      <rPr>
        <u/>
        <sz val="11"/>
        <color theme="1"/>
        <rFont val="Calibri"/>
        <family val="2"/>
        <scheme val="minor"/>
      </rPr>
      <t>Brief</t>
    </r>
    <r>
      <rPr>
        <sz val="11"/>
        <color theme="1"/>
        <rFont val="Calibri"/>
        <family val="2"/>
        <scheme val="minor"/>
      </rPr>
      <t xml:space="preserve"> Description of Proposed Use</t>
    </r>
  </si>
  <si>
    <t>American Rescue Plan Act of 2021 Spending Proposals</t>
  </si>
  <si>
    <t>ARPA Funding Category</t>
  </si>
  <si>
    <t>ARPA Cat Sort</t>
  </si>
  <si>
    <t>State and Local Recovery Fund - State (US Treasury)</t>
  </si>
  <si>
    <t>Capital Project Fund (US Treasury)</t>
  </si>
  <si>
    <t>Elementary &amp; Secondary School Emergency Relief Homeless Children and Youth (ESSER) - (US DOE)</t>
  </si>
  <si>
    <t>Low-Income Household Water Assistance Program</t>
  </si>
  <si>
    <t>Family Violence Prevention and Services (ACF)</t>
  </si>
  <si>
    <t>Family Violence Prevention - State Domestic Violence Coalitions (ACF)</t>
  </si>
  <si>
    <t>Home Delivered Meals (ACL)</t>
  </si>
  <si>
    <t>Congregate Meals (ACL)</t>
  </si>
  <si>
    <t>Adult Protective Services (ACL)</t>
  </si>
  <si>
    <t>Expand Genomic Sequencing (CDC)</t>
  </si>
  <si>
    <t>Crisis Response Cooperative Agreement (CDC)</t>
  </si>
  <si>
    <t>Disease Intervention Workforce (CDC)</t>
  </si>
  <si>
    <t>Public Health Laboratory Preparedness (CDC)</t>
  </si>
  <si>
    <t>Behavioral health training for healthcare professionals, paraprofessionals, and public safety officers (HRSA)</t>
  </si>
  <si>
    <t>Maternal, Infant and Early Childhood Home Visiting Grant Program (HRSA)</t>
  </si>
  <si>
    <t>Community-based overdose prevention programs, syringe services programs, and other harm reduction services (HHS)</t>
  </si>
  <si>
    <t>Funding For Community-Based Local Behavioral Health Needs (HHS)</t>
  </si>
  <si>
    <t>Supporting Older Americans And Their Families - Part B, Title III, Older Americans Act (HHS)</t>
  </si>
  <si>
    <t>Commodity Supplemental Foods Program (CSFP) (USDA)</t>
  </si>
  <si>
    <t>Pandemic EBT Administrative Grant</t>
  </si>
  <si>
    <t>Pandemic Unemployment Assistance (PUA) 07008</t>
  </si>
  <si>
    <t>Relief for Reimbursing Employers 07014</t>
  </si>
  <si>
    <t>Federal Pandemic Unemployment Compensation (FPUC) 07006</t>
  </si>
  <si>
    <t>Mixed Earners Unemployment Compensation (MEUC) 07018</t>
  </si>
  <si>
    <t>Federal Funding of First Week of Unemployment 07009</t>
  </si>
  <si>
    <t>Pandemic Emergency Unemployment Compensation (PEUC) 07007</t>
  </si>
  <si>
    <t>FTA Urbanized Area Formula - (US DOT)</t>
  </si>
  <si>
    <t>Aid to State Veterans Homes - Per Diem Program (US VA)</t>
  </si>
  <si>
    <t>Aid to State Veterans Homes - Construction (US VA)</t>
  </si>
  <si>
    <t>Other / Unknown / TBD</t>
  </si>
  <si>
    <t>Select the ARP Act Fund Source / Grant</t>
  </si>
  <si>
    <t>Select an Agency</t>
  </si>
  <si>
    <t xml:space="preserve">    --------------------- Outyear Costs - If Applicable ----------------------</t>
  </si>
  <si>
    <t>FY 2022 ARP NGF Amount</t>
  </si>
  <si>
    <t>FY 2023 ARP NGF Amount</t>
  </si>
  <si>
    <t>FY 2024 ARP NGF Amount</t>
  </si>
  <si>
    <t>FY 2025 ARP NGF Amount</t>
  </si>
  <si>
    <t>Will the proposal result in ongoing GF Costs?</t>
  </si>
  <si>
    <t>Ongoing</t>
  </si>
  <si>
    <t>Yes</t>
  </si>
  <si>
    <t>No</t>
  </si>
  <si>
    <t>Excel Template Instructions</t>
  </si>
  <si>
    <t>US Treasury SLFRF Interim Final Rule Document</t>
  </si>
  <si>
    <t>US Treasury State and Local Fiscal Recovery Fund Page</t>
  </si>
  <si>
    <t>Excel Template Column by Column Instructions:</t>
  </si>
  <si>
    <t>Select an Agency:</t>
  </si>
  <si>
    <t>For each row, select your agency from the dropdown list.  If completing this for multiple agencies, select the applicable agency for each proposal.</t>
  </si>
  <si>
    <t>Enter a Title for Each Proposed Use of ARP Funds:</t>
  </si>
  <si>
    <t>Enter a short title for each row</t>
  </si>
  <si>
    <t>Provide a Brief Description of Proposed Use</t>
  </si>
  <si>
    <t>Briefly describe how the funds requested are to be used. Please keep in mind that this should be a high level description and that the audience for this description is the Governor's Office and other decision makers.</t>
  </si>
  <si>
    <t>ARP Act NGF Request Amounts</t>
  </si>
  <si>
    <t>Will the Proposal Result in Ongoing GF Costs?</t>
  </si>
  <si>
    <t>NOTE: Before completing your template, make sure that each proposal meets the federal guidelines and requirements for the particular ARP fund source the proposal would be funded under.  For example, for the State and Local Fiscal Recovery Fund, see the guidance provided by US Treasury at the following links:</t>
  </si>
  <si>
    <t>Enter the requested ARP Act NGF amount you are requesting for each year.  Remember that different ARP Act fund sources may have different periods of performance and differing lengths of time that the funds are available for spending.  Also keep in in mind that these funds are one-time in nature and will not be able to be included in your agency's base budget in future years.</t>
  </si>
  <si>
    <t xml:space="preserve">Select Yes if the proposal would result in the need to appropriate GF amounts in the future years and No if the proposal would not result in ongoing GF costs.  For this purpose, ongoing costs means costs require after the ARP Act funding period has expired. </t>
  </si>
  <si>
    <r>
      <t xml:space="preserve">For each proposal, select the applicable ARP Act funding stream. The bulk of the Commonwealth's share of ARP funds will come from the </t>
    </r>
    <r>
      <rPr>
        <i/>
        <sz val="11"/>
        <color theme="1"/>
        <rFont val="Calibri"/>
        <family val="2"/>
        <scheme val="minor"/>
      </rPr>
      <t xml:space="preserve">State and Local Recovery Fund - State (US Treasury) </t>
    </r>
    <r>
      <rPr>
        <sz val="11"/>
        <color theme="1"/>
        <rFont val="Calibri"/>
        <family val="2"/>
        <scheme val="minor"/>
      </rPr>
      <t>funding stream, but there are many other specific grant in the ARP Act that may apply to a specific proposal.</t>
    </r>
  </si>
  <si>
    <r>
      <rPr>
        <u/>
        <sz val="11"/>
        <color theme="1"/>
        <rFont val="Calibri"/>
        <family val="2"/>
        <scheme val="minor"/>
      </rPr>
      <t>Brief</t>
    </r>
    <r>
      <rPr>
        <sz val="11"/>
        <color theme="1"/>
        <rFont val="Calibri"/>
        <family val="2"/>
        <scheme val="minor"/>
      </rPr>
      <t xml:space="preserve"> Description of Why The Proposal is an Eligible Use of the Funds Under Federal Guidelines </t>
    </r>
  </si>
  <si>
    <t xml:space="preserve">Provide a Brief Description of Why The Proposal is an Eligible Use of the Funds Under Federal Guidelines </t>
  </si>
  <si>
    <t>Briefly describe why the proposal is eligible under federal guidelines. Include references to federal guidelines if needed , but do not paste in extensive verbiage from Federal guideline documents.</t>
  </si>
  <si>
    <t>Shelf-stable Food Purchase Program</t>
  </si>
  <si>
    <t>Food Access and Healthcare partnership</t>
  </si>
  <si>
    <t>Food bank and Food pantry capacity-building</t>
  </si>
  <si>
    <t>Emergency Dairy Relief Program</t>
  </si>
  <si>
    <t>Virginia Agriculture Food Assistance Program</t>
  </si>
  <si>
    <t>Building on the investments of the CARES Act funding this proposal fully connects healthcare partners with food assistance resources- both short term while individuals and families are in their clinics, medium term through hand-to-hand connections with local food assistance organizations, and long term through fully utilizing the UNITE VA model for nutrition benefit programs.  This proposal provides "Assistance to Households" as defined by the federal guidelines.  Additionally, this proposal prioritizes low income communities who have most severely affected and populations disadvantaged before it began.</t>
  </si>
  <si>
    <t>As families and small business continue to rebuild and recover from the COVID-19 pandemic, the demand for food will continue to be high. Through purchase of food from small, local farmers, this proposal provides both "Assistance to Households" and "Assistance to Small Businesses" as defined by the federal guidelines.  This proposal prioritizes low income communities who have the most severely affected and populations disadvantaged before it began.  Additionally, this proposal provides income for small businesses including farmers, growers, and producers.</t>
  </si>
  <si>
    <t>The demand for food through Virginia’s charitable food distribution network has not decreased.  The need for emergency food assistance remains above pre-pandemic levels with 20 percent more Virginians experiencing food insecurity due to the COVID-19 pandemic.  With a menu of federal programs ending including the Supplemental Nutrition Assistance Program additional benefits, the demand for food will continue to be high.  This one time investment provides "Assistance to Households" as defined by the federal guidelines and prioritizes low income communities who have the most severely affected and populations disadvantaged before it began.</t>
  </si>
  <si>
    <t xml:space="preserve">This proposal is to strengthen connections between food access programs and the healthcare sector.  It will build on previous CARES Act funding (ex. Unite VA) and provide a firm linkage between in-clinic food security screenings by healthcare partners and resources for food access.  The proposal provides for data systems integration for food security screenings and referrals which will complete the Unite VA integration so that healthcare providers who have identified an individual or family as food insecure can provide wrap-around services with a referral to a food pantry partner.  Additionally, it provides for immediate food access through medically tailored food boxes (ex. for chronic diseases including diabetes and heart disease) and shelving and refrigeration for in-clinic pantries so that clinicians can provide immediate access to food in additional to referrals to additional resources.  
</t>
  </si>
  <si>
    <t>Virginia Fresh Harvest Bucks</t>
  </si>
  <si>
    <t xml:space="preserve">Virginia Farm to Virginia Families Food Box </t>
  </si>
  <si>
    <t>The need for emergency food assistance remains above pre-pandemic levels with 20 percent more Virginians experiencing food insecurity due to the COVID-19 pandemic.  Virginia has significantly less supply coming in and is facing projections of 30-40% less food product over the next year due to the end of the USDA’s trade mitigation purchases and the elimination of the USDA Farmers to Families food box program, which provided 215,000 food boxes per month from January to May of this year.  VA food banks spent 400% more on purchased product in 2020 compared to 2019. With a menu of federal programs ending including the additional benefits through the Supplemental Nutrition Assistance Program, the demand for food will continue to be high.  This proposal provides "Assistance to Households" as defined by the federal guidelines.  Additionally, this proposal prioritizes low income communities who have been most severely affected and populations disadvantaged before the pandemic began.</t>
  </si>
  <si>
    <t>This proposed item is to create a purchase program through the Federation of Virginia Food Banks and their seven partner food bank networks for food purchasing to shore up shelf-stable inventory and purchase low-cost produce, dairy, and meat for distribution to support outreach to underserved communities and school and college partnerships.  The federal government’s 15% Supplemental Nutrition Assistance Program (SNAP) boost and emergency SNAP allotments is set to expire in September.  The network of food banks and pantries will be expected to emergency food need but lacks the inventory to provide assistance.   Virginia has significantly less supply coming in and is facing projections of 30-40% less food product over the next year due to the end of the USDA’s trade mitigation purchases and the elimination of the Farmers to Families food box program, which provided 86,000 food boxes per month from January to May of this year.  VA food banks spent 400% more on purchased product in 2020 compared to 2019.</t>
  </si>
  <si>
    <t>The demand for emergency food assistance remains above pre-pandemic levels with 20 percent more Virginians experiencing food insecurity due to the COVID-19 pandemic.  A recent survey of the Virginia Community College System found that 32% of students were food insecure in the previous 30 days emphasizing the need for programs to reach at-risk populations.  With the menu of federal programs ending including the Supplemental Nutrition Assistance Program additional benefits, the demand for food will continue to be high.  This proposal provides "Assistance to Households" as defined by the federal guidelines. This proposal also prioritizes low income communities who have the most severely affected and populations disadvantaged before it began.</t>
  </si>
  <si>
    <t>This proposal is for one-time funding to expand the Federation of Virginia Food Banks seven regional food banks ( Blue Ridge Area Food Bank, Capital Area Food Bank, Feed More, Inc., Feeding Southwest Virginia
Foodbank of Southeastern Virginia and the Eastern Shore, Fredericksburg Regional Food Bank, Virginia Peninsula Foodbank) capacity through food bank warehouse renovation, expansion, and efficiency improvements to improve the network’s ability to address future food system disruptions and distribute perishable product.  As Virginia continues to provide food resources to meet the increased demand for food assistance by Virginia families, there is also the need to build the capacity of Virginia's food banks and pantries to accept, store, and distribute food products, specifically perishable food products like produce, frozen foods and meat, and milk.</t>
  </si>
  <si>
    <t xml:space="preserve">This proposal expands the Virginia Agriculture Food Assistance Program created during the 2021 General Assembly session and included in the budget at $600,000.  This program would increase purchases of local food by food banks at the time that the Virginia Farm to Virginia Families Food Box program is ending creating a more sustainable purchasing program. </t>
  </si>
  <si>
    <t xml:space="preserve">This proposal will establish an Emergency Dairy Relief Program to assist dairy producers adversely impacted by the COVID-19 pandemic. This funding is to provide grants to certain Grade A Licensed milk producers in Virginia to alleviate negative food supply chain impacts and allow for Virginia’s approximately 400 dairies to apply to be compensated for the difference in price they received for their milk during the pandemic.  Defined by an inelastic supply and a highly perishable product, milk producers are uniquely susceptible to sudden changes in market demand. The sudden market shutdowns caused by the response to COVID-19 had a dramatically negative impact on the price of milk in the country, and especially in Virginia since the vast majority of production is targeted for fluid consumption.  The average milk price has been low and has not kept up with expenses; price drops have been especially severe during COVID-19 as indicated by prices dropping by 18% ($3.47/cwt) and 28% ($5.65/cwt) respectively, leading to approximately $7.26M in reduced revenue.   This loss in revenue has had a devastating impact on the state's already struggling dairy industry.  </t>
  </si>
  <si>
    <t xml:space="preserve">As indicated in the federal guidelines, funds may provide "Assistance to Small Businesses" to mitigate financial hardship resulting from the COVID-19 public health emergency.  As a small business, dairy farms have been severely impacted by the pandemic and falling milk prices. Extensive data collection has determined specific revenue losses for each business (farm) as a result of milk price drops leading to revenue shortfalls during the COVID-19 pandemic.  On average, dairy herds in Virginia have 170 head and average 5 workers, many of them family members.  This proposal prioritizes the small businesses and family farmers in this heavily impacted industry to ensure that all Virginians have access to fresh milk.  </t>
  </si>
  <si>
    <t>This proposal is to create a Virginia Fresh Harvest Bucks program to empower families to purchase local, healthy food and address emergency food needs for produce and creates a pathway for long-term affordable access to nutrient-dense foods for Virginians who struggle with limited food budgets.  Virginia currently has food purchase incentive programs for families; however, they are tied to SNAP, WIC, and other nutrition program eligibility and participation.  These program leave out families who do not qualify for federal nutrition programs and often described as the “working poor” as they remain under the poverty threshold.  This program would work to provide “vouchers” to families to shop at local farmers’ markets to provide fresh fruits and vegetables for their families while allowing for “choice” in what foods they purchase   This program will invest dollars back into the local food system supporting over 500 small farmers, growers, and producers who participate in the over 80 farmers markets throughout Virginia.</t>
  </si>
  <si>
    <t>With a menu of federal programs ending including the Supplemental Nutrition Assistance Program additional benefits, the demand for food will continue to be high.  Additionally, this program will compliment programming available at food banks and pantries who may have limited storage capacity for fresh foods.  This proposal provides "Assistance to Households" and "Assistance to Small Businesses" as defined by the federal guidelines, while prioritizing low income communities who have been most severely affected and populations disadvantaged before it began.</t>
  </si>
  <si>
    <t xml:space="preserve">This proposed item is for a Virginia Farms to Virginia Families program to support families needing food assistance and stimulating local food economies by prioritizing food purchases from local farmers.  This funding provides the Commonwealth the opportunity to create a more resilient food system by investing in critical infrastructure linking our entire food supply chain from farmer/growers, to distributors and aggregators, then getting food to families who need it most.  The Virginia Farms to Virginia Families program will provide resources to communities where the public health and economic impacts of the pandemic have fallen most severely and on those populations experiencing high food insecurity prior to the COVID-19 pandemic.  Through this program, food products will be sourced directly from Virginia farms/processors by distributors who will enter into a collaborative agreements with food banks or other emergency food partners.  Virginia benefitted from USDA’s implementation of a similar program through CARES Act funding and we have lessons learned and new best practices through that experience to draw from.  Through USDA’s program, from September 2020 through May 2021, over 1.5 million food boxes were manufactured and delivered in Virginia.  These food boxes had a significant impact in supporting our food banks and pantries who are working closely to ensure that no Virginia family goes hungry.    The current version of USDA's food box program will provide only 3,000 boxes/month, a large drop from the 215,000 boxes/month Virginia previously received.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</si>
</sst>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_);[Red]\(&quot;$&quot;#,##0\)"/>
  </numFmts>
  <fonts count="10" x14ac:knownFonts="1">
    <font>
      <sz val="11"/>
      <color theme="1"/>
      <name val="Calibri"/>
      <family val="2"/>
      <scheme val="minor"/>
    </font>
    <font>
      <b/>
      <sz val="11"/>
      <color theme="1"/>
      <name val="Calibri"/>
      <family val="2"/>
      <scheme val="minor"/>
    </font>
    <font>
      <sz val="10"/>
      <name val="Arial"/>
      <family val="2"/>
    </font>
    <font>
      <sz val="11"/>
      <color theme="0"/>
      <name val="Calibri"/>
      <family val="2"/>
    </font>
    <font>
      <b/>
      <sz val="14"/>
      <color theme="1"/>
      <name val="Calibri"/>
      <family val="2"/>
      <scheme val="minor"/>
    </font>
    <font>
      <u/>
      <sz val="11"/>
      <color theme="1"/>
      <name val="Calibri"/>
      <family val="2"/>
      <scheme val="minor"/>
    </font>
    <font>
      <i/>
      <sz val="11"/>
      <color theme="1"/>
      <name val="Calibri"/>
      <family val="2"/>
      <scheme val="minor"/>
    </font>
    <font>
      <u/>
      <sz val="11"/>
      <color theme="10"/>
      <name val="Calibri"/>
      <family val="2"/>
      <scheme val="minor"/>
    </font>
    <font>
      <b/>
      <i/>
      <sz val="11"/>
      <color theme="1"/>
      <name val="Calibri"/>
      <family val="2"/>
      <scheme val="minor"/>
    </font>
    <font>
      <b/>
      <i/>
      <u/>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7" fillId="0" borderId="0" applyNumberFormat="0" applyFill="0" applyBorder="0" applyAlignment="0" applyProtection="0"/>
  </cellStyleXfs>
  <cellXfs count="20">
    <xf numFmtId="0" fontId="0" fillId="0" borderId="0" xfId="0"/>
    <xf numFmtId="0" fontId="1" fillId="0" borderId="0" xfId="0" applyFont="1"/>
    <xf numFmtId="0" fontId="2" fillId="0" borderId="0" xfId="0" applyFont="1" applyFill="1" applyBorder="1" applyAlignment="1">
      <alignment wrapText="1"/>
    </xf>
    <xf numFmtId="0" fontId="2" fillId="0" borderId="0" xfId="0" applyFont="1" applyFill="1" applyBorder="1" applyAlignment="1">
      <alignment horizontal="right" wrapText="1"/>
    </xf>
    <xf numFmtId="0" fontId="2" fillId="0" borderId="0" xfId="0" applyFont="1" applyFill="1" applyBorder="1" applyAlignment="1">
      <alignment vertical="center"/>
    </xf>
    <xf numFmtId="0" fontId="3" fillId="0" borderId="0" xfId="0" applyFont="1" applyFill="1" applyBorder="1" applyAlignment="1">
      <alignment horizontal="center" vertical="top" wrapText="1"/>
    </xf>
    <xf numFmtId="0" fontId="4" fillId="0" borderId="0" xfId="0" applyFont="1"/>
    <xf numFmtId="0" fontId="0" fillId="0" borderId="0" xfId="0" applyAlignment="1"/>
    <xf numFmtId="0" fontId="0" fillId="0" borderId="0" xfId="0" applyAlignment="1">
      <alignment horizontal="center" vertical="center" wrapText="1"/>
    </xf>
    <xf numFmtId="0" fontId="0" fillId="0" borderId="0" xfId="0" applyFont="1" applyAlignment="1">
      <alignment horizontal="center" vertical="center" wrapText="1"/>
    </xf>
    <xf numFmtId="0" fontId="0" fillId="0" borderId="0" xfId="0" applyAlignment="1">
      <alignment horizontal="center" vertical="center"/>
    </xf>
    <xf numFmtId="0" fontId="0" fillId="0" borderId="0" xfId="0" applyAlignment="1" applyProtection="1">
      <alignment vertical="top" wrapText="1"/>
      <protection locked="0"/>
    </xf>
    <xf numFmtId="0" fontId="0" fillId="0" borderId="0" xfId="0" applyProtection="1">
      <protection locked="0"/>
    </xf>
    <xf numFmtId="6" fontId="0" fillId="0" borderId="0" xfId="0" applyNumberFormat="1" applyAlignment="1" applyProtection="1">
      <alignment vertical="top" wrapText="1"/>
      <protection locked="0"/>
    </xf>
    <xf numFmtId="6" fontId="0" fillId="0" borderId="0" xfId="0" applyNumberFormat="1" applyAlignment="1" applyProtection="1">
      <alignment horizontal="center" vertical="top" wrapText="1"/>
      <protection locked="0"/>
    </xf>
    <xf numFmtId="0" fontId="6" fillId="0" borderId="0" xfId="0" applyFont="1" applyAlignment="1">
      <alignment wrapText="1"/>
    </xf>
    <xf numFmtId="0" fontId="7" fillId="0" borderId="0" xfId="1"/>
    <xf numFmtId="0" fontId="0" fillId="0" borderId="0" xfId="0" applyAlignment="1">
      <alignment vertical="top" wrapText="1"/>
    </xf>
    <xf numFmtId="0" fontId="8" fillId="0" borderId="0" xfId="0" applyFont="1" applyAlignment="1">
      <alignment vertical="top" wrapText="1"/>
    </xf>
    <xf numFmtId="0" fontId="9" fillId="0" borderId="0" xfId="0" applyFont="1" applyAlignment="1">
      <alignment vertical="top" wrapText="1"/>
    </xf>
  </cellXfs>
  <cellStyles count="2">
    <cellStyle name="Hyperlink" xfId="1" builtinId="8"/>
    <cellStyle name="Normal" xfId="0" builtinId="0"/>
  </cellStyles>
  <dxfs count="40">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1"/>
        <color theme="0"/>
        <name val="Calibri"/>
        <scheme val="none"/>
      </font>
      <fill>
        <patternFill patternType="none">
          <fgColor indexed="64"/>
          <bgColor indexed="65"/>
        </patternFill>
      </fill>
      <alignment horizontal="center" vertical="top" textRotation="0" wrapText="1" indent="0" justifyLastLine="0" shrinkToFit="0" readingOrder="0"/>
    </dxf>
    <dxf>
      <alignment horizontal="general" vertical="top" textRotation="0" wrapText="1" indent="0" justifyLastLine="0" shrinkToFit="0" readingOrder="0"/>
    </dxf>
    <dxf>
      <numFmt numFmtId="10" formatCode="&quot;$&quot;#,##0_);[Red]\(&quot;$&quot;#,##0\)"/>
      <alignment horizontal="center" vertical="top" textRotation="0" wrapText="1" indent="0" justifyLastLine="0" shrinkToFit="0" readingOrder="0"/>
      <protection locked="0" hidden="0"/>
    </dxf>
    <dxf>
      <alignment horizontal="general" vertical="top" textRotation="0" wrapText="1" indent="0" justifyLastLine="0" shrinkToFit="0" readingOrder="0"/>
    </dxf>
    <dxf>
      <numFmt numFmtId="10" formatCode="&quot;$&quot;#,##0_);[Red]\(&quot;$&quot;#,##0\)"/>
      <alignment horizontal="general" vertical="top" textRotation="0" wrapText="1" indent="0" justifyLastLine="0" shrinkToFit="0" readingOrder="0"/>
      <protection locked="0" hidden="0"/>
    </dxf>
    <dxf>
      <alignment horizontal="general" vertical="top" textRotation="0" wrapText="1" indent="0" justifyLastLine="0" shrinkToFit="0" readingOrder="0"/>
    </dxf>
    <dxf>
      <numFmt numFmtId="10" formatCode="&quot;$&quot;#,##0_);[Red]\(&quot;$&quot;#,##0\)"/>
      <alignment horizontal="general" vertical="top" textRotation="0" wrapText="1" indent="0" justifyLastLine="0" shrinkToFit="0" readingOrder="0"/>
      <protection locked="0" hidden="0"/>
    </dxf>
    <dxf>
      <alignment horizontal="general" vertical="top" textRotation="0" wrapText="1" indent="0" justifyLastLine="0" shrinkToFit="0" readingOrder="0"/>
    </dxf>
    <dxf>
      <numFmt numFmtId="10" formatCode="&quot;$&quot;#,##0_);[Red]\(&quot;$&quot;#,##0\)"/>
      <alignment horizontal="general" vertical="top" textRotation="0" wrapText="1" indent="0" justifyLastLine="0" shrinkToFit="0" readingOrder="0"/>
      <protection locked="0" hidden="0"/>
    </dxf>
    <dxf>
      <alignment horizontal="general" vertical="top" textRotation="0" wrapText="1" indent="0" justifyLastLine="0" shrinkToFit="0" readingOrder="0"/>
    </dxf>
    <dxf>
      <numFmt numFmtId="10" formatCode="&quot;$&quot;#,##0_);[Red]\(&quot;$&quot;#,##0\)"/>
      <alignment horizontal="general" vertical="top" textRotation="0" wrapText="1" indent="0" justifyLastLine="0" shrinkToFit="0" readingOrder="0"/>
      <protection locked="0" hidden="0"/>
    </dxf>
    <dxf>
      <alignment horizontal="general" vertical="top" textRotation="0" wrapText="1" indent="0" justifyLastLine="0" shrinkToFit="0" readingOrder="0"/>
    </dxf>
    <dxf>
      <alignment horizontal="general" vertical="top" textRotation="0" wrapText="1" indent="0" justifyLastLine="0" shrinkToFit="0" readingOrder="0"/>
      <protection locked="0" hidden="0"/>
    </dxf>
    <dxf>
      <alignment horizontal="general" vertical="top" textRotation="0" wrapText="1" indent="0" justifyLastLine="0" shrinkToFit="0" readingOrder="0"/>
    </dxf>
    <dxf>
      <alignment horizontal="general" vertical="top" textRotation="0" wrapText="1" indent="0" justifyLastLine="0" shrinkToFit="0" readingOrder="0"/>
      <protection locked="0" hidden="0"/>
    </dxf>
    <dxf>
      <alignment horizontal="general" vertical="top" textRotation="0" wrapText="1" indent="0" justifyLastLine="0" shrinkToFit="0" readingOrder="0"/>
    </dxf>
    <dxf>
      <alignment horizontal="general" vertical="top" textRotation="0" wrapText="1" indent="0" justifyLastLine="0" shrinkToFit="0" readingOrder="0"/>
      <protection locked="0" hidden="0"/>
    </dxf>
    <dxf>
      <alignment horizontal="general" vertical="top" textRotation="0" wrapText="1" indent="0" justifyLastLine="0" shrinkToFit="0" readingOrder="0"/>
    </dxf>
    <dxf>
      <alignment horizontal="general" vertical="top" textRotation="0" wrapText="1" indent="0" justifyLastLine="0" shrinkToFit="0" readingOrder="0"/>
      <protection locked="0" hidden="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protection locked="0" hidden="0"/>
    </dxf>
    <dxf>
      <alignment horizontal="general" vertical="top" textRotation="0" wrapText="1" indent="0" justifyLastLine="0" shrinkToFit="0" readingOrder="0"/>
      <protection locked="0" hidden="0"/>
    </dxf>
    <dxf>
      <alignment horizontal="center" vertical="center" textRotation="0" wrapText="1" indent="0" justifyLastLine="0" shrinkToFit="0" readingOrder="0"/>
    </dxf>
    <dxf>
      <fill>
        <patternFill patternType="solid">
          <fgColor theme="6" tint="0.79998168889431442"/>
          <bgColor theme="6" tint="0.79998168889431442"/>
        </patternFill>
      </fill>
    </dxf>
    <dxf>
      <fill>
        <patternFill patternType="solid">
          <fgColor theme="6" tint="0.79998168889431442"/>
          <bgColor theme="6" tint="0.79998168889431442"/>
        </patternFill>
      </fill>
    </dxf>
    <dxf>
      <font>
        <b/>
        <color theme="1"/>
      </font>
    </dxf>
    <dxf>
      <font>
        <b/>
        <color theme="1"/>
      </font>
    </dxf>
    <dxf>
      <font>
        <b/>
        <color theme="1"/>
      </font>
      <border>
        <top style="double">
          <color theme="6"/>
        </top>
      </border>
    </dxf>
    <dxf>
      <font>
        <b/>
        <i val="0"/>
        <color theme="0"/>
      </font>
      <fill>
        <patternFill>
          <bgColor rgb="FF5B718F"/>
        </patternFill>
      </fill>
      <border>
        <bottom style="medium">
          <color theme="6"/>
        </bottom>
      </border>
    </dxf>
    <dxf>
      <font>
        <color theme="1"/>
      </font>
      <border>
        <left style="thin">
          <color theme="6"/>
        </left>
        <right style="thin">
          <color theme="6"/>
        </right>
        <top style="thin">
          <color theme="6"/>
        </top>
        <bottom style="thin">
          <color theme="6"/>
        </bottom>
        <vertical style="thin">
          <color theme="6"/>
        </vertical>
        <horizontal style="thin">
          <color theme="6"/>
        </horizontal>
      </border>
    </dxf>
  </dxfs>
  <tableStyles count="1" defaultTableStyle="TableStyleMedium2" defaultPivotStyle="PivotStyleLight16">
    <tableStyle name="TableStyleLight18 2" pivot="0" count="7">
      <tableStyleElement type="wholeTable" dxfId="39"/>
      <tableStyleElement type="headerRow" dxfId="38"/>
      <tableStyleElement type="totalRow" dxfId="37"/>
      <tableStyleElement type="firstColumn" dxfId="36"/>
      <tableStyleElement type="lastColumn" dxfId="35"/>
      <tableStyleElement type="firstRowStripe" dxfId="34"/>
      <tableStyleElement type="firstColumnStripe" dxfId="33"/>
    </tableStyle>
  </tableStyles>
  <colors>
    <mruColors>
      <color rgb="FFFAE7E6"/>
      <color rgb="FF5B71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1" name="TblARPA" displayName="TblARPA" ref="B3:K108" headerRowDxfId="32" dataDxfId="31">
  <autoFilter ref="B3:K108"/>
  <tableColumns count="10">
    <tableColumn id="2" name="Select an Agency" dataDxfId="30" totalsRowDxfId="29"/>
    <tableColumn id="21" name="Title of Proposed Obligation" dataDxfId="28" totalsRowDxfId="27"/>
    <tableColumn id="3" name="Select the ARP Act Fund Source / Grant" dataDxfId="26" totalsRowDxfId="25"/>
    <tableColumn id="9" name="Brief Description of Proposed Use" dataDxfId="24" totalsRowDxfId="23"/>
    <tableColumn id="18" name="Brief Description of Why The Proposal is an Eligible Use of the Funds Under Federal Guidelines " dataDxfId="22" totalsRowDxfId="21"/>
    <tableColumn id="17" name="FY 2022 ARP NGF Amount" dataDxfId="20" totalsRowDxfId="19"/>
    <tableColumn id="24" name="FY 2023 ARP NGF Amount" dataDxfId="18" totalsRowDxfId="17"/>
    <tableColumn id="23" name="FY 2024 ARP NGF Amount" dataDxfId="16" totalsRowDxfId="15"/>
    <tableColumn id="22" name="FY 2025 ARP NGF Amount" dataDxfId="14" totalsRowDxfId="13"/>
    <tableColumn id="1" name="Will the proposal result in ongoing GF Costs?" dataDxfId="12" totalsRowDxfId="11"/>
  </tableColumns>
  <tableStyleInfo name="TableStyleLight18 2" showFirstColumn="0" showLastColumn="0" showRowStripes="1" showColumnStripes="0"/>
</table>
</file>

<file path=xl/tables/table2.xml><?xml version="1.0" encoding="utf-8"?>
<table xmlns="http://schemas.openxmlformats.org/spreadsheetml/2006/main" id="3" name="TblAgencies" displayName="TblAgencies" ref="B3:J189" totalsRowShown="0" headerRowDxfId="10" dataDxfId="9">
  <autoFilter ref="B3:J189"/>
  <tableColumns count="9">
    <tableColumn id="1" name="Agency" dataDxfId="8"/>
    <tableColumn id="2" name="Agy Code" dataDxfId="7"/>
    <tableColumn id="3" name="Sec Area Code" dataDxfId="6"/>
    <tableColumn id="4" name="Sec Area" dataDxfId="5"/>
    <tableColumn id="5" name="Sec Area Sort" dataDxfId="4"/>
    <tableColumn id="6" name="Agency Title" dataDxfId="3"/>
    <tableColumn id="7" name="Resp Code" dataDxfId="2"/>
    <tableColumn id="8" name="Rollup Code" dataDxfId="1"/>
    <tableColumn id="9" name="Agy Sort" dataDxfId="0"/>
  </tableColumns>
  <tableStyleInfo name="TableStyleLight18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https://www.govinfo.gov/content/pkg/FR-2021-05-17/pdf/2021-10283.pdf" TargetMode="External"/><Relationship Id="rId1" Type="http://schemas.openxmlformats.org/officeDocument/2006/relationships/hyperlink" Target="https://home.treasury.gov/policy-issues/coronavirus/assistance-for-state-local-and-tribal-governments/state-and-local-fiscal-recovery-funds"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08"/>
  <sheetViews>
    <sheetView showGridLines="0" tabSelected="1" zoomScale="80" zoomScaleNormal="80" workbookViewId="0">
      <pane xSplit="4" ySplit="3" topLeftCell="E4" activePane="bottomRight" state="frozen"/>
      <selection pane="topRight" activeCell="E1" sqref="E1"/>
      <selection pane="bottomLeft" activeCell="A5" sqref="A5"/>
      <selection pane="bottomRight" activeCell="D4" sqref="D4"/>
    </sheetView>
  </sheetViews>
  <sheetFormatPr defaultColWidth="8.85546875" defaultRowHeight="15" x14ac:dyDescent="0.25"/>
  <cols>
    <col min="1" max="1" width="1.140625" customWidth="1"/>
    <col min="2" max="2" width="34.5703125" customWidth="1"/>
    <col min="3" max="3" width="39.140625" customWidth="1"/>
    <col min="4" max="4" width="41.28515625" customWidth="1"/>
    <col min="5" max="5" width="56" customWidth="1"/>
    <col min="6" max="6" width="51.42578125" customWidth="1"/>
    <col min="7" max="10" width="20.140625" customWidth="1"/>
    <col min="11" max="11" width="16" customWidth="1"/>
  </cols>
  <sheetData>
    <row r="1" spans="2:11" ht="22.5" customHeight="1" x14ac:dyDescent="0.3">
      <c r="B1" s="6" t="s">
        <v>436</v>
      </c>
    </row>
    <row r="2" spans="2:11" x14ac:dyDescent="0.25">
      <c r="B2" s="7"/>
      <c r="C2" s="7"/>
      <c r="D2" s="7"/>
      <c r="H2" s="1" t="s">
        <v>471</v>
      </c>
    </row>
    <row r="3" spans="2:11" s="10" customFormat="1" ht="43.5" customHeight="1" x14ac:dyDescent="0.25">
      <c r="B3" s="8" t="s">
        <v>470</v>
      </c>
      <c r="C3" s="8" t="s">
        <v>434</v>
      </c>
      <c r="D3" s="8" t="s">
        <v>469</v>
      </c>
      <c r="E3" s="9" t="s">
        <v>435</v>
      </c>
      <c r="F3" s="9" t="s">
        <v>496</v>
      </c>
      <c r="G3" s="9" t="s">
        <v>472</v>
      </c>
      <c r="H3" s="9" t="s">
        <v>473</v>
      </c>
      <c r="I3" s="9" t="s">
        <v>474</v>
      </c>
      <c r="J3" s="9" t="s">
        <v>475</v>
      </c>
      <c r="K3" s="9" t="s">
        <v>476</v>
      </c>
    </row>
    <row r="4" spans="2:11" s="12" customFormat="1" ht="409.5" x14ac:dyDescent="0.25">
      <c r="B4" s="11" t="s">
        <v>265</v>
      </c>
      <c r="C4" s="11" t="s">
        <v>509</v>
      </c>
      <c r="D4" s="11" t="s">
        <v>439</v>
      </c>
      <c r="E4" s="11" t="s">
        <v>519</v>
      </c>
      <c r="F4" s="11" t="s">
        <v>510</v>
      </c>
      <c r="G4" s="13">
        <v>18000000</v>
      </c>
      <c r="H4" s="13">
        <v>0</v>
      </c>
      <c r="I4" s="13">
        <v>0</v>
      </c>
      <c r="J4" s="13">
        <v>0</v>
      </c>
      <c r="K4" s="14" t="s">
        <v>479</v>
      </c>
    </row>
    <row r="5" spans="2:11" s="12" customFormat="1" ht="270" x14ac:dyDescent="0.25">
      <c r="B5" s="11" t="s">
        <v>265</v>
      </c>
      <c r="C5" s="11" t="s">
        <v>499</v>
      </c>
      <c r="D5" s="11" t="s">
        <v>439</v>
      </c>
      <c r="E5" s="11" t="s">
        <v>511</v>
      </c>
      <c r="F5" s="11" t="s">
        <v>512</v>
      </c>
      <c r="G5" s="13">
        <v>10000000</v>
      </c>
      <c r="H5" s="13"/>
      <c r="I5" s="13"/>
      <c r="J5" s="13"/>
      <c r="K5" s="14" t="s">
        <v>479</v>
      </c>
    </row>
    <row r="6" spans="2:11" s="12" customFormat="1" ht="255" x14ac:dyDescent="0.25">
      <c r="B6" s="11" t="s">
        <v>265</v>
      </c>
      <c r="C6" s="11" t="s">
        <v>500</v>
      </c>
      <c r="D6" s="11" t="s">
        <v>439</v>
      </c>
      <c r="E6" s="11" t="s">
        <v>507</v>
      </c>
      <c r="F6" s="11" t="s">
        <v>504</v>
      </c>
      <c r="G6" s="13">
        <v>1200000</v>
      </c>
      <c r="H6" s="13"/>
      <c r="I6" s="13"/>
      <c r="J6" s="13"/>
      <c r="K6" s="14" t="s">
        <v>479</v>
      </c>
    </row>
    <row r="7" spans="2:11" s="12" customFormat="1" ht="240" x14ac:dyDescent="0.25">
      <c r="B7" s="11" t="s">
        <v>265</v>
      </c>
      <c r="C7" s="11" t="s">
        <v>501</v>
      </c>
      <c r="D7" s="11" t="s">
        <v>439</v>
      </c>
      <c r="E7" s="11" t="s">
        <v>513</v>
      </c>
      <c r="F7" s="11" t="s">
        <v>506</v>
      </c>
      <c r="G7" s="13"/>
      <c r="H7" s="13">
        <v>21000000</v>
      </c>
      <c r="I7" s="13"/>
      <c r="J7" s="13"/>
      <c r="K7" s="14" t="s">
        <v>479</v>
      </c>
    </row>
    <row r="8" spans="2:11" s="12" customFormat="1" ht="165" x14ac:dyDescent="0.25">
      <c r="B8" s="11" t="s">
        <v>265</v>
      </c>
      <c r="C8" s="11" t="s">
        <v>503</v>
      </c>
      <c r="D8" s="11" t="s">
        <v>439</v>
      </c>
      <c r="E8" s="11" t="s">
        <v>514</v>
      </c>
      <c r="F8" s="11" t="s">
        <v>505</v>
      </c>
      <c r="G8" s="13">
        <v>0</v>
      </c>
      <c r="H8" s="13">
        <v>2000000</v>
      </c>
      <c r="I8" s="13"/>
      <c r="J8" s="13"/>
      <c r="K8" s="14" t="s">
        <v>479</v>
      </c>
    </row>
    <row r="9" spans="2:11" s="12" customFormat="1" ht="285" x14ac:dyDescent="0.25">
      <c r="B9" s="11" t="s">
        <v>265</v>
      </c>
      <c r="C9" s="11" t="s">
        <v>508</v>
      </c>
      <c r="D9" s="11" t="s">
        <v>439</v>
      </c>
      <c r="E9" s="11" t="s">
        <v>517</v>
      </c>
      <c r="F9" s="11" t="s">
        <v>518</v>
      </c>
      <c r="G9" s="13">
        <v>500000</v>
      </c>
      <c r="H9" s="13">
        <v>1000000</v>
      </c>
      <c r="I9" s="13"/>
      <c r="J9" s="13"/>
      <c r="K9" s="14" t="s">
        <v>479</v>
      </c>
    </row>
    <row r="10" spans="2:11" s="12" customFormat="1" ht="315" x14ac:dyDescent="0.25">
      <c r="B10" s="11" t="s">
        <v>265</v>
      </c>
      <c r="C10" s="11" t="s">
        <v>502</v>
      </c>
      <c r="D10" s="11" t="s">
        <v>439</v>
      </c>
      <c r="E10" s="11" t="s">
        <v>515</v>
      </c>
      <c r="F10" s="11" t="s">
        <v>516</v>
      </c>
      <c r="G10" s="13">
        <v>5000000</v>
      </c>
      <c r="H10" s="13"/>
      <c r="I10" s="13"/>
      <c r="J10" s="13"/>
      <c r="K10" s="14" t="s">
        <v>479</v>
      </c>
    </row>
    <row r="11" spans="2:11" s="12" customFormat="1" x14ac:dyDescent="0.25">
      <c r="B11" s="11"/>
      <c r="C11" s="11"/>
      <c r="D11" s="11"/>
      <c r="E11" s="11"/>
      <c r="F11" s="11"/>
      <c r="G11" s="13"/>
      <c r="H11" s="13"/>
      <c r="I11" s="13"/>
      <c r="J11" s="13"/>
      <c r="K11" s="14"/>
    </row>
    <row r="12" spans="2:11" s="12" customFormat="1" x14ac:dyDescent="0.25">
      <c r="B12" s="11"/>
      <c r="C12" s="11"/>
      <c r="D12" s="11"/>
      <c r="E12" s="11"/>
      <c r="F12" s="11"/>
      <c r="G12" s="13"/>
      <c r="H12" s="13"/>
      <c r="I12" s="13"/>
      <c r="J12" s="13"/>
      <c r="K12" s="14"/>
    </row>
    <row r="13" spans="2:11" s="12" customFormat="1" x14ac:dyDescent="0.25">
      <c r="B13" s="11"/>
      <c r="C13" s="11"/>
      <c r="D13" s="11"/>
      <c r="E13" s="11"/>
      <c r="F13" s="11"/>
      <c r="G13" s="13"/>
      <c r="H13" s="13"/>
      <c r="I13" s="13"/>
      <c r="J13" s="13"/>
      <c r="K13" s="14"/>
    </row>
    <row r="14" spans="2:11" s="12" customFormat="1" x14ac:dyDescent="0.25">
      <c r="B14" s="11"/>
      <c r="C14" s="11"/>
      <c r="D14" s="11"/>
      <c r="E14" s="11"/>
      <c r="F14" s="11"/>
      <c r="G14" s="13"/>
      <c r="H14" s="13"/>
      <c r="I14" s="13"/>
      <c r="J14" s="13"/>
      <c r="K14" s="14"/>
    </row>
    <row r="15" spans="2:11" s="12" customFormat="1" x14ac:dyDescent="0.25">
      <c r="B15" s="11"/>
      <c r="C15" s="11"/>
      <c r="D15" s="11"/>
      <c r="E15" s="11"/>
      <c r="F15" s="11"/>
      <c r="G15" s="13"/>
      <c r="H15" s="13"/>
      <c r="I15" s="13"/>
      <c r="J15" s="13"/>
      <c r="K15" s="14"/>
    </row>
    <row r="16" spans="2:11" s="12" customFormat="1" x14ac:dyDescent="0.25">
      <c r="B16" s="11"/>
      <c r="C16" s="11"/>
      <c r="D16" s="11"/>
      <c r="E16" s="11"/>
      <c r="F16" s="11"/>
      <c r="G16" s="13"/>
      <c r="H16" s="13"/>
      <c r="I16" s="13"/>
      <c r="J16" s="13"/>
      <c r="K16" s="14"/>
    </row>
    <row r="17" spans="2:11" s="12" customFormat="1" x14ac:dyDescent="0.25">
      <c r="B17" s="11"/>
      <c r="C17" s="11"/>
      <c r="D17" s="11"/>
      <c r="E17" s="11"/>
      <c r="F17" s="11"/>
      <c r="G17" s="13"/>
      <c r="H17" s="13"/>
      <c r="I17" s="13"/>
      <c r="J17" s="13"/>
      <c r="K17" s="14"/>
    </row>
    <row r="18" spans="2:11" s="12" customFormat="1" x14ac:dyDescent="0.25">
      <c r="B18" s="11"/>
      <c r="C18" s="11"/>
      <c r="D18" s="11"/>
      <c r="E18" s="11"/>
      <c r="F18" s="11"/>
      <c r="G18" s="13"/>
      <c r="H18" s="13"/>
      <c r="I18" s="13"/>
      <c r="J18" s="13"/>
      <c r="K18" s="14"/>
    </row>
    <row r="19" spans="2:11" s="12" customFormat="1" x14ac:dyDescent="0.25">
      <c r="B19" s="11"/>
      <c r="C19" s="11"/>
      <c r="D19" s="11"/>
      <c r="E19" s="11"/>
      <c r="F19" s="11"/>
      <c r="G19" s="13"/>
      <c r="H19" s="13"/>
      <c r="I19" s="13"/>
      <c r="J19" s="13"/>
      <c r="K19" s="14"/>
    </row>
    <row r="20" spans="2:11" s="12" customFormat="1" x14ac:dyDescent="0.25">
      <c r="B20" s="11"/>
      <c r="C20" s="11"/>
      <c r="D20" s="11"/>
      <c r="E20" s="11"/>
      <c r="F20" s="11"/>
      <c r="G20" s="13"/>
      <c r="H20" s="13"/>
      <c r="I20" s="13"/>
      <c r="J20" s="13"/>
      <c r="K20" s="14"/>
    </row>
    <row r="21" spans="2:11" s="12" customFormat="1" x14ac:dyDescent="0.25">
      <c r="B21" s="11"/>
      <c r="C21" s="11"/>
      <c r="D21" s="11"/>
      <c r="E21" s="11"/>
      <c r="F21" s="11"/>
      <c r="G21" s="13"/>
      <c r="H21" s="13"/>
      <c r="I21" s="13"/>
      <c r="J21" s="13"/>
      <c r="K21" s="14"/>
    </row>
    <row r="22" spans="2:11" s="12" customFormat="1" x14ac:dyDescent="0.25">
      <c r="B22" s="11"/>
      <c r="C22" s="11"/>
      <c r="D22" s="11"/>
      <c r="E22" s="11"/>
      <c r="F22" s="11"/>
      <c r="G22" s="13"/>
      <c r="H22" s="13"/>
      <c r="I22" s="13"/>
      <c r="J22" s="13"/>
      <c r="K22" s="14"/>
    </row>
    <row r="23" spans="2:11" s="12" customFormat="1" x14ac:dyDescent="0.25">
      <c r="B23" s="11"/>
      <c r="C23" s="11"/>
      <c r="D23" s="11"/>
      <c r="E23" s="11"/>
      <c r="F23" s="11"/>
      <c r="G23" s="13"/>
      <c r="H23" s="13"/>
      <c r="I23" s="13"/>
      <c r="J23" s="13"/>
      <c r="K23" s="14"/>
    </row>
    <row r="24" spans="2:11" s="12" customFormat="1" x14ac:dyDescent="0.25">
      <c r="B24" s="11"/>
      <c r="C24" s="11"/>
      <c r="D24" s="11"/>
      <c r="E24" s="11"/>
      <c r="F24" s="11"/>
      <c r="G24" s="13"/>
      <c r="H24" s="13"/>
      <c r="I24" s="13"/>
      <c r="J24" s="13"/>
      <c r="K24" s="14"/>
    </row>
    <row r="25" spans="2:11" s="12" customFormat="1" x14ac:dyDescent="0.25">
      <c r="B25" s="11"/>
      <c r="C25" s="11"/>
      <c r="D25" s="11"/>
      <c r="E25" s="11"/>
      <c r="F25" s="11"/>
      <c r="G25" s="13"/>
      <c r="H25" s="13"/>
      <c r="I25" s="13"/>
      <c r="J25" s="13"/>
      <c r="K25" s="14"/>
    </row>
    <row r="26" spans="2:11" s="12" customFormat="1" x14ac:dyDescent="0.25">
      <c r="B26" s="11"/>
      <c r="C26" s="11"/>
      <c r="D26" s="11"/>
      <c r="E26" s="11"/>
      <c r="F26" s="11"/>
      <c r="G26" s="13"/>
      <c r="H26" s="13"/>
      <c r="I26" s="13"/>
      <c r="J26" s="13"/>
      <c r="K26" s="14"/>
    </row>
    <row r="27" spans="2:11" s="12" customFormat="1" x14ac:dyDescent="0.25">
      <c r="B27" s="11"/>
      <c r="C27" s="11"/>
      <c r="D27" s="11"/>
      <c r="E27" s="11"/>
      <c r="F27" s="11"/>
      <c r="G27" s="13"/>
      <c r="H27" s="13"/>
      <c r="I27" s="13"/>
      <c r="J27" s="13"/>
      <c r="K27" s="14"/>
    </row>
    <row r="28" spans="2:11" s="12" customFormat="1" x14ac:dyDescent="0.25">
      <c r="B28" s="11"/>
      <c r="C28" s="11"/>
      <c r="D28" s="11"/>
      <c r="E28" s="11"/>
      <c r="F28" s="11"/>
      <c r="G28" s="13"/>
      <c r="H28" s="13"/>
      <c r="I28" s="13"/>
      <c r="J28" s="13"/>
      <c r="K28" s="14"/>
    </row>
    <row r="29" spans="2:11" s="12" customFormat="1" x14ac:dyDescent="0.25">
      <c r="B29" s="11"/>
      <c r="C29" s="11"/>
      <c r="D29" s="11"/>
      <c r="E29" s="11"/>
      <c r="F29" s="11"/>
      <c r="G29" s="13"/>
      <c r="H29" s="13"/>
      <c r="I29" s="13"/>
      <c r="J29" s="13"/>
      <c r="K29" s="14"/>
    </row>
    <row r="30" spans="2:11" s="12" customFormat="1" x14ac:dyDescent="0.25">
      <c r="B30" s="11"/>
      <c r="C30" s="11"/>
      <c r="D30" s="11"/>
      <c r="E30" s="11"/>
      <c r="F30" s="11"/>
      <c r="G30" s="13"/>
      <c r="H30" s="13"/>
      <c r="I30" s="13"/>
      <c r="J30" s="13"/>
      <c r="K30" s="14"/>
    </row>
    <row r="31" spans="2:11" s="12" customFormat="1" x14ac:dyDescent="0.25">
      <c r="B31" s="11"/>
      <c r="C31" s="11"/>
      <c r="D31" s="11"/>
      <c r="E31" s="11"/>
      <c r="F31" s="11"/>
      <c r="G31" s="13"/>
      <c r="H31" s="13"/>
      <c r="I31" s="13"/>
      <c r="J31" s="13"/>
      <c r="K31" s="14"/>
    </row>
    <row r="32" spans="2:11" s="12" customFormat="1" x14ac:dyDescent="0.25">
      <c r="B32" s="11"/>
      <c r="C32" s="11"/>
      <c r="D32" s="11"/>
      <c r="E32" s="11"/>
      <c r="F32" s="11"/>
      <c r="G32" s="13"/>
      <c r="H32" s="13"/>
      <c r="I32" s="13"/>
      <c r="J32" s="13"/>
      <c r="K32" s="14"/>
    </row>
    <row r="33" spans="2:11" s="12" customFormat="1" x14ac:dyDescent="0.25">
      <c r="B33" s="11"/>
      <c r="C33" s="11"/>
      <c r="D33" s="11"/>
      <c r="E33" s="11"/>
      <c r="F33" s="11"/>
      <c r="G33" s="13"/>
      <c r="H33" s="13"/>
      <c r="I33" s="13"/>
      <c r="J33" s="13"/>
      <c r="K33" s="14"/>
    </row>
    <row r="34" spans="2:11" s="12" customFormat="1" x14ac:dyDescent="0.25">
      <c r="B34" s="11"/>
      <c r="C34" s="11"/>
      <c r="D34" s="11"/>
      <c r="E34" s="11"/>
      <c r="F34" s="11"/>
      <c r="G34" s="13"/>
      <c r="H34" s="13"/>
      <c r="I34" s="13"/>
      <c r="J34" s="13"/>
      <c r="K34" s="14"/>
    </row>
    <row r="35" spans="2:11" s="12" customFormat="1" x14ac:dyDescent="0.25">
      <c r="B35" s="11"/>
      <c r="C35" s="11"/>
      <c r="D35" s="11"/>
      <c r="E35" s="11"/>
      <c r="F35" s="11"/>
      <c r="G35" s="13"/>
      <c r="H35" s="13"/>
      <c r="I35" s="13"/>
      <c r="J35" s="13"/>
      <c r="K35" s="14"/>
    </row>
    <row r="36" spans="2:11" s="12" customFormat="1" x14ac:dyDescent="0.25">
      <c r="B36" s="11"/>
      <c r="C36" s="11"/>
      <c r="D36" s="11"/>
      <c r="E36" s="11"/>
      <c r="F36" s="11"/>
      <c r="G36" s="13"/>
      <c r="H36" s="13"/>
      <c r="I36" s="13"/>
      <c r="J36" s="13"/>
      <c r="K36" s="14"/>
    </row>
    <row r="37" spans="2:11" s="12" customFormat="1" x14ac:dyDescent="0.25">
      <c r="B37" s="11"/>
      <c r="C37" s="11"/>
      <c r="D37" s="11"/>
      <c r="E37" s="11"/>
      <c r="F37" s="11"/>
      <c r="G37" s="13"/>
      <c r="H37" s="13"/>
      <c r="I37" s="13"/>
      <c r="J37" s="13"/>
      <c r="K37" s="14"/>
    </row>
    <row r="38" spans="2:11" s="12" customFormat="1" x14ac:dyDescent="0.25">
      <c r="B38" s="11"/>
      <c r="C38" s="11"/>
      <c r="D38" s="11"/>
      <c r="E38" s="11"/>
      <c r="F38" s="11"/>
      <c r="G38" s="13"/>
      <c r="H38" s="13"/>
      <c r="I38" s="13"/>
      <c r="J38" s="13"/>
      <c r="K38" s="14"/>
    </row>
    <row r="39" spans="2:11" s="12" customFormat="1" x14ac:dyDescent="0.25">
      <c r="B39" s="11"/>
      <c r="C39" s="11"/>
      <c r="D39" s="11"/>
      <c r="E39" s="11"/>
      <c r="F39" s="11"/>
      <c r="G39" s="13"/>
      <c r="H39" s="13"/>
      <c r="I39" s="13"/>
      <c r="J39" s="13"/>
      <c r="K39" s="14"/>
    </row>
    <row r="40" spans="2:11" s="12" customFormat="1" x14ac:dyDescent="0.25">
      <c r="B40" s="11"/>
      <c r="C40" s="11"/>
      <c r="D40" s="11"/>
      <c r="E40" s="11"/>
      <c r="F40" s="11"/>
      <c r="G40" s="13"/>
      <c r="H40" s="13"/>
      <c r="I40" s="13"/>
      <c r="J40" s="13"/>
      <c r="K40" s="14"/>
    </row>
    <row r="41" spans="2:11" s="12" customFormat="1" x14ac:dyDescent="0.25">
      <c r="B41" s="11"/>
      <c r="C41" s="11"/>
      <c r="D41" s="11"/>
      <c r="E41" s="11"/>
      <c r="F41" s="11"/>
      <c r="G41" s="13"/>
      <c r="H41" s="13"/>
      <c r="I41" s="13"/>
      <c r="J41" s="13"/>
      <c r="K41" s="14"/>
    </row>
    <row r="42" spans="2:11" s="12" customFormat="1" x14ac:dyDescent="0.25">
      <c r="B42" s="11"/>
      <c r="C42" s="11"/>
      <c r="D42" s="11"/>
      <c r="E42" s="11"/>
      <c r="F42" s="11"/>
      <c r="G42" s="13"/>
      <c r="H42" s="13"/>
      <c r="I42" s="13"/>
      <c r="J42" s="13"/>
      <c r="K42" s="14"/>
    </row>
    <row r="43" spans="2:11" s="12" customFormat="1" x14ac:dyDescent="0.25">
      <c r="B43" s="11"/>
      <c r="C43" s="11"/>
      <c r="D43" s="11"/>
      <c r="E43" s="11"/>
      <c r="F43" s="11"/>
      <c r="G43" s="13"/>
      <c r="H43" s="13"/>
      <c r="I43" s="13"/>
      <c r="J43" s="13"/>
      <c r="K43" s="14"/>
    </row>
    <row r="44" spans="2:11" s="12" customFormat="1" x14ac:dyDescent="0.25">
      <c r="B44" s="11"/>
      <c r="C44" s="11"/>
      <c r="D44" s="11"/>
      <c r="E44" s="11"/>
      <c r="F44" s="11"/>
      <c r="G44" s="13"/>
      <c r="H44" s="13"/>
      <c r="I44" s="13"/>
      <c r="J44" s="13"/>
      <c r="K44" s="14"/>
    </row>
    <row r="45" spans="2:11" s="12" customFormat="1" x14ac:dyDescent="0.25">
      <c r="B45" s="11"/>
      <c r="C45" s="11"/>
      <c r="D45" s="11"/>
      <c r="E45" s="11"/>
      <c r="F45" s="11"/>
      <c r="G45" s="13"/>
      <c r="H45" s="13"/>
      <c r="I45" s="13"/>
      <c r="J45" s="13"/>
      <c r="K45" s="14"/>
    </row>
    <row r="46" spans="2:11" s="12" customFormat="1" x14ac:dyDescent="0.25">
      <c r="B46" s="11"/>
      <c r="C46" s="11"/>
      <c r="D46" s="11"/>
      <c r="E46" s="11"/>
      <c r="F46" s="11"/>
      <c r="G46" s="13"/>
      <c r="H46" s="13"/>
      <c r="I46" s="13"/>
      <c r="J46" s="13"/>
      <c r="K46" s="14"/>
    </row>
    <row r="47" spans="2:11" s="12" customFormat="1" x14ac:dyDescent="0.25">
      <c r="B47" s="11"/>
      <c r="C47" s="11"/>
      <c r="D47" s="11"/>
      <c r="E47" s="11"/>
      <c r="F47" s="11"/>
      <c r="G47" s="13"/>
      <c r="H47" s="13"/>
      <c r="I47" s="13"/>
      <c r="J47" s="13"/>
      <c r="K47" s="14"/>
    </row>
    <row r="48" spans="2:11" s="12" customFormat="1" x14ac:dyDescent="0.25">
      <c r="B48" s="11"/>
      <c r="C48" s="11"/>
      <c r="D48" s="11"/>
      <c r="E48" s="11"/>
      <c r="F48" s="11"/>
      <c r="G48" s="13"/>
      <c r="H48" s="13"/>
      <c r="I48" s="13"/>
      <c r="J48" s="13"/>
      <c r="K48" s="14"/>
    </row>
    <row r="49" spans="2:11" s="12" customFormat="1" x14ac:dyDescent="0.25">
      <c r="B49" s="11"/>
      <c r="C49" s="11"/>
      <c r="D49" s="11"/>
      <c r="E49" s="11"/>
      <c r="F49" s="11"/>
      <c r="G49" s="13"/>
      <c r="H49" s="13"/>
      <c r="I49" s="13"/>
      <c r="J49" s="13"/>
      <c r="K49" s="14"/>
    </row>
    <row r="50" spans="2:11" s="12" customFormat="1" x14ac:dyDescent="0.25">
      <c r="B50" s="11"/>
      <c r="C50" s="11"/>
      <c r="D50" s="11"/>
      <c r="E50" s="11"/>
      <c r="F50" s="11"/>
      <c r="G50" s="13"/>
      <c r="H50" s="13"/>
      <c r="I50" s="13"/>
      <c r="J50" s="13"/>
      <c r="K50" s="14"/>
    </row>
    <row r="51" spans="2:11" s="12" customFormat="1" x14ac:dyDescent="0.25">
      <c r="B51" s="11"/>
      <c r="C51" s="11"/>
      <c r="D51" s="11"/>
      <c r="E51" s="11"/>
      <c r="F51" s="11"/>
      <c r="G51" s="13"/>
      <c r="H51" s="13"/>
      <c r="I51" s="13"/>
      <c r="J51" s="13"/>
      <c r="K51" s="14"/>
    </row>
    <row r="52" spans="2:11" s="12" customFormat="1" x14ac:dyDescent="0.25">
      <c r="B52" s="11"/>
      <c r="C52" s="11"/>
      <c r="D52" s="11"/>
      <c r="E52" s="11"/>
      <c r="F52" s="11"/>
      <c r="G52" s="13"/>
      <c r="H52" s="13"/>
      <c r="I52" s="13"/>
      <c r="J52" s="13"/>
      <c r="K52" s="14"/>
    </row>
    <row r="53" spans="2:11" s="12" customFormat="1" x14ac:dyDescent="0.25">
      <c r="B53" s="11"/>
      <c r="C53" s="11"/>
      <c r="D53" s="11"/>
      <c r="E53" s="11"/>
      <c r="F53" s="11"/>
      <c r="G53" s="13"/>
      <c r="H53" s="13"/>
      <c r="I53" s="13"/>
      <c r="J53" s="13"/>
      <c r="K53" s="14"/>
    </row>
    <row r="54" spans="2:11" s="12" customFormat="1" x14ac:dyDescent="0.25">
      <c r="B54" s="11"/>
      <c r="C54" s="11"/>
      <c r="D54" s="11"/>
      <c r="E54" s="11"/>
      <c r="F54" s="11"/>
      <c r="G54" s="13"/>
      <c r="H54" s="13"/>
      <c r="I54" s="13"/>
      <c r="J54" s="13"/>
      <c r="K54" s="14"/>
    </row>
    <row r="55" spans="2:11" s="12" customFormat="1" x14ac:dyDescent="0.25">
      <c r="B55" s="11"/>
      <c r="C55" s="11"/>
      <c r="D55" s="11"/>
      <c r="E55" s="11"/>
      <c r="F55" s="11"/>
      <c r="G55" s="13"/>
      <c r="H55" s="13"/>
      <c r="I55" s="13"/>
      <c r="J55" s="13"/>
      <c r="K55" s="14"/>
    </row>
    <row r="56" spans="2:11" s="12" customFormat="1" x14ac:dyDescent="0.25">
      <c r="B56" s="11"/>
      <c r="C56" s="11"/>
      <c r="D56" s="11"/>
      <c r="E56" s="11"/>
      <c r="F56" s="11"/>
      <c r="G56" s="13"/>
      <c r="H56" s="13"/>
      <c r="I56" s="13"/>
      <c r="J56" s="13"/>
      <c r="K56" s="14"/>
    </row>
    <row r="57" spans="2:11" s="12" customFormat="1" x14ac:dyDescent="0.25">
      <c r="B57" s="11"/>
      <c r="C57" s="11"/>
      <c r="D57" s="11"/>
      <c r="E57" s="11"/>
      <c r="F57" s="11"/>
      <c r="G57" s="13"/>
      <c r="H57" s="13"/>
      <c r="I57" s="13"/>
      <c r="J57" s="13"/>
      <c r="K57" s="14"/>
    </row>
    <row r="58" spans="2:11" s="12" customFormat="1" x14ac:dyDescent="0.25">
      <c r="B58" s="11"/>
      <c r="C58" s="11"/>
      <c r="D58" s="11"/>
      <c r="E58" s="11"/>
      <c r="F58" s="11"/>
      <c r="G58" s="13"/>
      <c r="H58" s="13"/>
      <c r="I58" s="13"/>
      <c r="J58" s="13"/>
      <c r="K58" s="14"/>
    </row>
    <row r="59" spans="2:11" s="12" customFormat="1" x14ac:dyDescent="0.25">
      <c r="B59" s="11"/>
      <c r="C59" s="11"/>
      <c r="D59" s="11"/>
      <c r="E59" s="11"/>
      <c r="F59" s="11"/>
      <c r="G59" s="13"/>
      <c r="H59" s="13"/>
      <c r="I59" s="13"/>
      <c r="J59" s="13"/>
      <c r="K59" s="14"/>
    </row>
    <row r="60" spans="2:11" s="12" customFormat="1" x14ac:dyDescent="0.25">
      <c r="B60" s="11"/>
      <c r="C60" s="11"/>
      <c r="D60" s="11"/>
      <c r="E60" s="11"/>
      <c r="F60" s="11"/>
      <c r="G60" s="13"/>
      <c r="H60" s="13"/>
      <c r="I60" s="13"/>
      <c r="J60" s="13"/>
      <c r="K60" s="14"/>
    </row>
    <row r="61" spans="2:11" s="12" customFormat="1" x14ac:dyDescent="0.25">
      <c r="B61" s="11"/>
      <c r="C61" s="11"/>
      <c r="D61" s="11"/>
      <c r="E61" s="11"/>
      <c r="F61" s="11"/>
      <c r="G61" s="13"/>
      <c r="H61" s="13"/>
      <c r="I61" s="13"/>
      <c r="J61" s="13"/>
      <c r="K61" s="14"/>
    </row>
    <row r="62" spans="2:11" s="12" customFormat="1" x14ac:dyDescent="0.25">
      <c r="B62" s="11"/>
      <c r="C62" s="11"/>
      <c r="D62" s="11"/>
      <c r="E62" s="11"/>
      <c r="F62" s="11"/>
      <c r="G62" s="13"/>
      <c r="H62" s="13"/>
      <c r="I62" s="13"/>
      <c r="J62" s="13"/>
      <c r="K62" s="14"/>
    </row>
    <row r="63" spans="2:11" s="12" customFormat="1" x14ac:dyDescent="0.25">
      <c r="B63" s="11"/>
      <c r="C63" s="11"/>
      <c r="D63" s="11"/>
      <c r="E63" s="11"/>
      <c r="F63" s="11"/>
      <c r="G63" s="13"/>
      <c r="H63" s="13"/>
      <c r="I63" s="13"/>
      <c r="J63" s="13"/>
      <c r="K63" s="14"/>
    </row>
    <row r="64" spans="2:11" s="12" customFormat="1" x14ac:dyDescent="0.25">
      <c r="B64" s="11"/>
      <c r="C64" s="11"/>
      <c r="D64" s="11"/>
      <c r="E64" s="11"/>
      <c r="F64" s="11"/>
      <c r="G64" s="13"/>
      <c r="H64" s="13"/>
      <c r="I64" s="13"/>
      <c r="J64" s="13"/>
      <c r="K64" s="14"/>
    </row>
    <row r="65" spans="2:11" s="12" customFormat="1" x14ac:dyDescent="0.25">
      <c r="B65" s="11"/>
      <c r="C65" s="11"/>
      <c r="D65" s="11"/>
      <c r="E65" s="11"/>
      <c r="F65" s="11"/>
      <c r="G65" s="13"/>
      <c r="H65" s="13"/>
      <c r="I65" s="13"/>
      <c r="J65" s="13"/>
      <c r="K65" s="14"/>
    </row>
    <row r="66" spans="2:11" s="12" customFormat="1" x14ac:dyDescent="0.25">
      <c r="B66" s="11"/>
      <c r="C66" s="11"/>
      <c r="D66" s="11"/>
      <c r="E66" s="11"/>
      <c r="F66" s="11"/>
      <c r="G66" s="13"/>
      <c r="H66" s="13"/>
      <c r="I66" s="13"/>
      <c r="J66" s="13"/>
      <c r="K66" s="14"/>
    </row>
    <row r="67" spans="2:11" s="12" customFormat="1" x14ac:dyDescent="0.25">
      <c r="B67" s="11"/>
      <c r="C67" s="11"/>
      <c r="D67" s="11"/>
      <c r="E67" s="11"/>
      <c r="F67" s="11"/>
      <c r="G67" s="13"/>
      <c r="H67" s="13"/>
      <c r="I67" s="13"/>
      <c r="J67" s="13"/>
      <c r="K67" s="14"/>
    </row>
    <row r="68" spans="2:11" s="12" customFormat="1" x14ac:dyDescent="0.25">
      <c r="B68" s="11"/>
      <c r="C68" s="11"/>
      <c r="D68" s="11"/>
      <c r="E68" s="11"/>
      <c r="F68" s="11"/>
      <c r="G68" s="13"/>
      <c r="H68" s="13"/>
      <c r="I68" s="13"/>
      <c r="J68" s="13"/>
      <c r="K68" s="14"/>
    </row>
    <row r="69" spans="2:11" s="12" customFormat="1" x14ac:dyDescent="0.25">
      <c r="B69" s="11"/>
      <c r="C69" s="11"/>
      <c r="D69" s="11"/>
      <c r="E69" s="11"/>
      <c r="F69" s="11"/>
      <c r="G69" s="13"/>
      <c r="H69" s="13"/>
      <c r="I69" s="13"/>
      <c r="J69" s="13"/>
      <c r="K69" s="14"/>
    </row>
    <row r="70" spans="2:11" s="12" customFormat="1" x14ac:dyDescent="0.25">
      <c r="B70" s="11"/>
      <c r="C70" s="11"/>
      <c r="D70" s="11"/>
      <c r="E70" s="11"/>
      <c r="F70" s="11"/>
      <c r="G70" s="13"/>
      <c r="H70" s="13"/>
      <c r="I70" s="13"/>
      <c r="J70" s="13"/>
      <c r="K70" s="14"/>
    </row>
    <row r="71" spans="2:11" s="12" customFormat="1" x14ac:dyDescent="0.25">
      <c r="B71" s="11"/>
      <c r="C71" s="11"/>
      <c r="D71" s="11"/>
      <c r="E71" s="11"/>
      <c r="F71" s="11"/>
      <c r="G71" s="13"/>
      <c r="H71" s="13"/>
      <c r="I71" s="13"/>
      <c r="J71" s="13"/>
      <c r="K71" s="14"/>
    </row>
    <row r="72" spans="2:11" s="12" customFormat="1" x14ac:dyDescent="0.25">
      <c r="B72" s="11"/>
      <c r="C72" s="11"/>
      <c r="D72" s="11"/>
      <c r="E72" s="11"/>
      <c r="F72" s="11"/>
      <c r="G72" s="13"/>
      <c r="H72" s="13"/>
      <c r="I72" s="13"/>
      <c r="J72" s="13"/>
      <c r="K72" s="14"/>
    </row>
    <row r="73" spans="2:11" s="12" customFormat="1" x14ac:dyDescent="0.25">
      <c r="B73" s="11"/>
      <c r="C73" s="11"/>
      <c r="D73" s="11"/>
      <c r="E73" s="11"/>
      <c r="F73" s="11"/>
      <c r="G73" s="13"/>
      <c r="H73" s="13"/>
      <c r="I73" s="13"/>
      <c r="J73" s="13"/>
      <c r="K73" s="14"/>
    </row>
    <row r="74" spans="2:11" s="12" customFormat="1" x14ac:dyDescent="0.25">
      <c r="B74" s="11"/>
      <c r="C74" s="11"/>
      <c r="D74" s="11"/>
      <c r="E74" s="11"/>
      <c r="F74" s="11"/>
      <c r="G74" s="13"/>
      <c r="H74" s="13"/>
      <c r="I74" s="13"/>
      <c r="J74" s="13"/>
      <c r="K74" s="14"/>
    </row>
    <row r="75" spans="2:11" s="12" customFormat="1" x14ac:dyDescent="0.25">
      <c r="B75" s="11"/>
      <c r="C75" s="11"/>
      <c r="D75" s="11"/>
      <c r="E75" s="11"/>
      <c r="F75" s="11"/>
      <c r="G75" s="13"/>
      <c r="H75" s="13"/>
      <c r="I75" s="13"/>
      <c r="J75" s="13"/>
      <c r="K75" s="14"/>
    </row>
    <row r="76" spans="2:11" s="12" customFormat="1" x14ac:dyDescent="0.25">
      <c r="B76" s="11"/>
      <c r="C76" s="11"/>
      <c r="D76" s="11"/>
      <c r="E76" s="11"/>
      <c r="F76" s="11"/>
      <c r="G76" s="13"/>
      <c r="H76" s="13"/>
      <c r="I76" s="13"/>
      <c r="J76" s="13"/>
      <c r="K76" s="14"/>
    </row>
    <row r="77" spans="2:11" s="12" customFormat="1" x14ac:dyDescent="0.25">
      <c r="B77" s="11"/>
      <c r="C77" s="11"/>
      <c r="D77" s="11"/>
      <c r="E77" s="11"/>
      <c r="F77" s="11"/>
      <c r="G77" s="13"/>
      <c r="H77" s="13"/>
      <c r="I77" s="13"/>
      <c r="J77" s="13"/>
      <c r="K77" s="14"/>
    </row>
    <row r="78" spans="2:11" s="12" customFormat="1" x14ac:dyDescent="0.25">
      <c r="B78" s="11"/>
      <c r="C78" s="11"/>
      <c r="D78" s="11"/>
      <c r="E78" s="11"/>
      <c r="F78" s="11"/>
      <c r="G78" s="13"/>
      <c r="H78" s="13"/>
      <c r="I78" s="13"/>
      <c r="J78" s="13"/>
      <c r="K78" s="14"/>
    </row>
    <row r="79" spans="2:11" s="12" customFormat="1" x14ac:dyDescent="0.25">
      <c r="B79" s="11"/>
      <c r="C79" s="11"/>
      <c r="D79" s="11"/>
      <c r="E79" s="11"/>
      <c r="F79" s="11"/>
      <c r="G79" s="13"/>
      <c r="H79" s="13"/>
      <c r="I79" s="13"/>
      <c r="J79" s="13"/>
      <c r="K79" s="14"/>
    </row>
    <row r="80" spans="2:11" s="12" customFormat="1" x14ac:dyDescent="0.25">
      <c r="B80" s="11"/>
      <c r="C80" s="11"/>
      <c r="D80" s="11"/>
      <c r="E80" s="11"/>
      <c r="F80" s="11"/>
      <c r="G80" s="13"/>
      <c r="H80" s="13"/>
      <c r="I80" s="13"/>
      <c r="J80" s="13"/>
      <c r="K80" s="14"/>
    </row>
    <row r="81" spans="2:11" s="12" customFormat="1" x14ac:dyDescent="0.25">
      <c r="B81" s="11"/>
      <c r="C81" s="11"/>
      <c r="D81" s="11"/>
      <c r="E81" s="11"/>
      <c r="F81" s="11"/>
      <c r="G81" s="13"/>
      <c r="H81" s="13"/>
      <c r="I81" s="13"/>
      <c r="J81" s="13"/>
      <c r="K81" s="14"/>
    </row>
    <row r="82" spans="2:11" s="12" customFormat="1" x14ac:dyDescent="0.25">
      <c r="B82" s="11"/>
      <c r="C82" s="11"/>
      <c r="D82" s="11"/>
      <c r="E82" s="11"/>
      <c r="F82" s="11"/>
      <c r="G82" s="13"/>
      <c r="H82" s="13"/>
      <c r="I82" s="13"/>
      <c r="J82" s="13"/>
      <c r="K82" s="14"/>
    </row>
    <row r="83" spans="2:11" s="12" customFormat="1" x14ac:dyDescent="0.25">
      <c r="B83" s="11"/>
      <c r="C83" s="11"/>
      <c r="D83" s="11"/>
      <c r="E83" s="11"/>
      <c r="F83" s="11"/>
      <c r="G83" s="13"/>
      <c r="H83" s="13"/>
      <c r="I83" s="13"/>
      <c r="J83" s="13"/>
      <c r="K83" s="14"/>
    </row>
    <row r="84" spans="2:11" s="12" customFormat="1" x14ac:dyDescent="0.25">
      <c r="B84" s="11"/>
      <c r="C84" s="11"/>
      <c r="D84" s="11"/>
      <c r="E84" s="11"/>
      <c r="F84" s="11"/>
      <c r="G84" s="13"/>
      <c r="H84" s="13"/>
      <c r="I84" s="13"/>
      <c r="J84" s="13"/>
      <c r="K84" s="14"/>
    </row>
    <row r="85" spans="2:11" s="12" customFormat="1" x14ac:dyDescent="0.25">
      <c r="B85" s="11"/>
      <c r="C85" s="11"/>
      <c r="D85" s="11"/>
      <c r="E85" s="11"/>
      <c r="F85" s="11"/>
      <c r="G85" s="13"/>
      <c r="H85" s="13"/>
      <c r="I85" s="13"/>
      <c r="J85" s="13"/>
      <c r="K85" s="14"/>
    </row>
    <row r="86" spans="2:11" s="12" customFormat="1" x14ac:dyDescent="0.25">
      <c r="B86" s="11"/>
      <c r="C86" s="11"/>
      <c r="D86" s="11"/>
      <c r="E86" s="11"/>
      <c r="F86" s="11"/>
      <c r="G86" s="13"/>
      <c r="H86" s="13"/>
      <c r="I86" s="13"/>
      <c r="J86" s="13"/>
      <c r="K86" s="14"/>
    </row>
    <row r="87" spans="2:11" s="12" customFormat="1" x14ac:dyDescent="0.25">
      <c r="B87" s="11"/>
      <c r="C87" s="11"/>
      <c r="D87" s="11"/>
      <c r="E87" s="11"/>
      <c r="F87" s="11"/>
      <c r="G87" s="13"/>
      <c r="H87" s="13"/>
      <c r="I87" s="13"/>
      <c r="J87" s="13"/>
      <c r="K87" s="14"/>
    </row>
    <row r="88" spans="2:11" s="12" customFormat="1" x14ac:dyDescent="0.25">
      <c r="B88" s="11"/>
      <c r="C88" s="11"/>
      <c r="D88" s="11"/>
      <c r="E88" s="11"/>
      <c r="F88" s="11"/>
      <c r="G88" s="13"/>
      <c r="H88" s="13"/>
      <c r="I88" s="13"/>
      <c r="J88" s="13"/>
      <c r="K88" s="14"/>
    </row>
    <row r="89" spans="2:11" s="12" customFormat="1" x14ac:dyDescent="0.25">
      <c r="B89" s="11"/>
      <c r="C89" s="11"/>
      <c r="D89" s="11"/>
      <c r="E89" s="11"/>
      <c r="F89" s="11"/>
      <c r="G89" s="13"/>
      <c r="H89" s="13"/>
      <c r="I89" s="13"/>
      <c r="J89" s="13"/>
      <c r="K89" s="14"/>
    </row>
    <row r="90" spans="2:11" s="12" customFormat="1" x14ac:dyDescent="0.25">
      <c r="B90" s="11"/>
      <c r="C90" s="11"/>
      <c r="D90" s="11"/>
      <c r="E90" s="11"/>
      <c r="F90" s="11"/>
      <c r="G90" s="13"/>
      <c r="H90" s="13"/>
      <c r="I90" s="13"/>
      <c r="J90" s="13"/>
      <c r="K90" s="14"/>
    </row>
    <row r="91" spans="2:11" s="12" customFormat="1" x14ac:dyDescent="0.25">
      <c r="B91" s="11"/>
      <c r="C91" s="11"/>
      <c r="D91" s="11"/>
      <c r="E91" s="11"/>
      <c r="F91" s="11"/>
      <c r="G91" s="13"/>
      <c r="H91" s="13"/>
      <c r="I91" s="13"/>
      <c r="J91" s="13"/>
      <c r="K91" s="14"/>
    </row>
    <row r="92" spans="2:11" s="12" customFormat="1" x14ac:dyDescent="0.25">
      <c r="B92" s="11"/>
      <c r="C92" s="11"/>
      <c r="D92" s="11"/>
      <c r="E92" s="11"/>
      <c r="F92" s="11"/>
      <c r="G92" s="13"/>
      <c r="H92" s="13"/>
      <c r="I92" s="13"/>
      <c r="J92" s="13"/>
      <c r="K92" s="14"/>
    </row>
    <row r="93" spans="2:11" s="12" customFormat="1" x14ac:dyDescent="0.25">
      <c r="B93" s="11"/>
      <c r="C93" s="11"/>
      <c r="D93" s="11"/>
      <c r="E93" s="11"/>
      <c r="F93" s="11"/>
      <c r="G93" s="13"/>
      <c r="H93" s="13"/>
      <c r="I93" s="13"/>
      <c r="J93" s="13"/>
      <c r="K93" s="14"/>
    </row>
    <row r="94" spans="2:11" s="12" customFormat="1" x14ac:dyDescent="0.25">
      <c r="B94" s="11"/>
      <c r="C94" s="11"/>
      <c r="D94" s="11"/>
      <c r="E94" s="11"/>
      <c r="F94" s="11"/>
      <c r="G94" s="13"/>
      <c r="H94" s="13"/>
      <c r="I94" s="13"/>
      <c r="J94" s="13"/>
      <c r="K94" s="14"/>
    </row>
    <row r="95" spans="2:11" s="12" customFormat="1" x14ac:dyDescent="0.25">
      <c r="B95" s="11"/>
      <c r="C95" s="11"/>
      <c r="D95" s="11"/>
      <c r="E95" s="11"/>
      <c r="F95" s="11"/>
      <c r="G95" s="13"/>
      <c r="H95" s="13"/>
      <c r="I95" s="13"/>
      <c r="J95" s="13"/>
      <c r="K95" s="14"/>
    </row>
    <row r="96" spans="2:11" s="12" customFormat="1" x14ac:dyDescent="0.25">
      <c r="B96" s="11"/>
      <c r="C96" s="11"/>
      <c r="D96" s="11"/>
      <c r="E96" s="11"/>
      <c r="F96" s="11"/>
      <c r="G96" s="13"/>
      <c r="H96" s="13"/>
      <c r="I96" s="13"/>
      <c r="J96" s="13"/>
      <c r="K96" s="14"/>
    </row>
    <row r="97" spans="2:11" s="12" customFormat="1" x14ac:dyDescent="0.25">
      <c r="B97" s="11"/>
      <c r="C97" s="11"/>
      <c r="D97" s="11"/>
      <c r="E97" s="11"/>
      <c r="F97" s="11"/>
      <c r="G97" s="13"/>
      <c r="H97" s="13"/>
      <c r="I97" s="13"/>
      <c r="J97" s="13"/>
      <c r="K97" s="14"/>
    </row>
    <row r="98" spans="2:11" s="12" customFormat="1" x14ac:dyDescent="0.25">
      <c r="B98" s="11"/>
      <c r="C98" s="11"/>
      <c r="D98" s="11"/>
      <c r="E98" s="11"/>
      <c r="F98" s="11"/>
      <c r="G98" s="13"/>
      <c r="H98" s="13"/>
      <c r="I98" s="13"/>
      <c r="J98" s="13"/>
      <c r="K98" s="14"/>
    </row>
    <row r="99" spans="2:11" s="12" customFormat="1" x14ac:dyDescent="0.25">
      <c r="B99" s="11"/>
      <c r="C99" s="11"/>
      <c r="D99" s="11"/>
      <c r="E99" s="11"/>
      <c r="F99" s="11"/>
      <c r="G99" s="13"/>
      <c r="H99" s="13"/>
      <c r="I99" s="13"/>
      <c r="J99" s="13"/>
      <c r="K99" s="14"/>
    </row>
    <row r="100" spans="2:11" s="12" customFormat="1" x14ac:dyDescent="0.25">
      <c r="B100" s="11"/>
      <c r="C100" s="11"/>
      <c r="D100" s="11"/>
      <c r="E100" s="11"/>
      <c r="F100" s="11"/>
      <c r="G100" s="13"/>
      <c r="H100" s="13"/>
      <c r="I100" s="13"/>
      <c r="J100" s="13"/>
      <c r="K100" s="14"/>
    </row>
    <row r="101" spans="2:11" s="12" customFormat="1" x14ac:dyDescent="0.25">
      <c r="B101" s="11"/>
      <c r="C101" s="11"/>
      <c r="D101" s="11"/>
      <c r="E101" s="11"/>
      <c r="F101" s="11"/>
      <c r="G101" s="13"/>
      <c r="H101" s="13"/>
      <c r="I101" s="13"/>
      <c r="J101" s="13"/>
      <c r="K101" s="14"/>
    </row>
    <row r="102" spans="2:11" s="12" customFormat="1" x14ac:dyDescent="0.25">
      <c r="B102" s="11"/>
      <c r="C102" s="11"/>
      <c r="D102" s="11"/>
      <c r="E102" s="11"/>
      <c r="F102" s="11"/>
      <c r="G102" s="13"/>
      <c r="H102" s="13"/>
      <c r="I102" s="13"/>
      <c r="J102" s="13"/>
      <c r="K102" s="14"/>
    </row>
    <row r="103" spans="2:11" s="12" customFormat="1" x14ac:dyDescent="0.25">
      <c r="B103" s="11"/>
      <c r="C103" s="11"/>
      <c r="D103" s="11"/>
      <c r="E103" s="11"/>
      <c r="F103" s="11"/>
      <c r="G103" s="13"/>
      <c r="H103" s="13"/>
      <c r="I103" s="13"/>
      <c r="J103" s="13"/>
      <c r="K103" s="14"/>
    </row>
    <row r="104" spans="2:11" s="12" customFormat="1" x14ac:dyDescent="0.25">
      <c r="B104" s="11"/>
      <c r="C104" s="11"/>
      <c r="D104" s="11"/>
      <c r="E104" s="11"/>
      <c r="F104" s="11"/>
      <c r="G104" s="13"/>
      <c r="H104" s="13"/>
      <c r="I104" s="13"/>
      <c r="J104" s="13"/>
      <c r="K104" s="14"/>
    </row>
    <row r="105" spans="2:11" s="12" customFormat="1" x14ac:dyDescent="0.25">
      <c r="B105" s="11"/>
      <c r="C105" s="11"/>
      <c r="D105" s="11"/>
      <c r="E105" s="11"/>
      <c r="F105" s="11"/>
      <c r="G105" s="13"/>
      <c r="H105" s="13"/>
      <c r="I105" s="13"/>
      <c r="J105" s="13"/>
      <c r="K105" s="14"/>
    </row>
    <row r="106" spans="2:11" s="12" customFormat="1" x14ac:dyDescent="0.25">
      <c r="B106" s="11"/>
      <c r="C106" s="11"/>
      <c r="D106" s="11"/>
      <c r="E106" s="11"/>
      <c r="F106" s="11"/>
      <c r="G106" s="13"/>
      <c r="H106" s="13"/>
      <c r="I106" s="13"/>
      <c r="J106" s="13"/>
      <c r="K106" s="14"/>
    </row>
    <row r="107" spans="2:11" s="12" customFormat="1" x14ac:dyDescent="0.25">
      <c r="B107" s="11"/>
      <c r="C107" s="11"/>
      <c r="D107" s="11"/>
      <c r="E107" s="11"/>
      <c r="F107" s="11"/>
      <c r="G107" s="13"/>
      <c r="H107" s="13"/>
      <c r="I107" s="13"/>
      <c r="J107" s="13"/>
      <c r="K107" s="14"/>
    </row>
    <row r="108" spans="2:11" s="12" customFormat="1" x14ac:dyDescent="0.25">
      <c r="B108" s="11"/>
      <c r="C108" s="11"/>
      <c r="D108" s="11"/>
      <c r="E108" s="11"/>
      <c r="F108" s="11"/>
      <c r="G108" s="13"/>
      <c r="H108" s="13"/>
      <c r="I108" s="13"/>
      <c r="J108" s="13"/>
      <c r="K108" s="14"/>
    </row>
  </sheetData>
  <sheetProtection algorithmName="SHA-512" hashValue="ZIu42maq67uyldbX7JE2gqng8SZ+/ufGetINkRjVs2j3bGONU8KLukLFufzxFjHZjjzJDEwiWMn509R2YsGYCA==" saltValue="Lf3qHztXtTQLHTTixN1Q5A==" spinCount="100000" sheet="1" objects="1" scenarios="1" formatColumns="0" formatRows="0" insertRows="0" deleteRows="0" sort="0" autoFilter="0"/>
  <dataValidations count="3">
    <dataValidation type="list" allowBlank="1" showInputMessage="1" showErrorMessage="1" sqref="B4:B108">
      <formula1>AgencyList</formula1>
    </dataValidation>
    <dataValidation type="list" allowBlank="1" showInputMessage="1" showErrorMessage="1" sqref="D4:D108">
      <formula1>LstSources</formula1>
    </dataValidation>
    <dataValidation type="list" allowBlank="1" showInputMessage="1" showErrorMessage="1" sqref="K4:K108">
      <formula1>Ongoing</formula1>
    </dataValidation>
  </dataValidations>
  <pageMargins left="0.7" right="0.7" top="0.75" bottom="0.75" header="0.3" footer="0.3"/>
  <pageSetup scale="35" orientation="landscape"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32"/>
  <sheetViews>
    <sheetView showGridLines="0" workbookViewId="0">
      <pane ySplit="2" topLeftCell="A9" activePane="bottomLeft" state="frozen"/>
      <selection pane="bottomLeft" activeCell="B5" sqref="B5"/>
    </sheetView>
  </sheetViews>
  <sheetFormatPr defaultRowHeight="15" x14ac:dyDescent="0.25"/>
  <cols>
    <col min="1" max="1" width="2.28515625" customWidth="1"/>
    <col min="2" max="2" width="111.85546875" customWidth="1"/>
  </cols>
  <sheetData>
    <row r="1" spans="2:2" ht="18.75" x14ac:dyDescent="0.3">
      <c r="B1" s="6" t="s">
        <v>436</v>
      </c>
    </row>
    <row r="2" spans="2:2" x14ac:dyDescent="0.25">
      <c r="B2" s="1" t="s">
        <v>480</v>
      </c>
    </row>
    <row r="3" spans="2:2" ht="6.75" customHeight="1" x14ac:dyDescent="0.25"/>
    <row r="4" spans="2:2" ht="45" x14ac:dyDescent="0.25">
      <c r="B4" s="15" t="s">
        <v>492</v>
      </c>
    </row>
    <row r="5" spans="2:2" x14ac:dyDescent="0.25">
      <c r="B5" s="16" t="s">
        <v>482</v>
      </c>
    </row>
    <row r="6" spans="2:2" x14ac:dyDescent="0.25">
      <c r="B6" s="16" t="s">
        <v>481</v>
      </c>
    </row>
    <row r="7" spans="2:2" ht="7.5" customHeight="1" x14ac:dyDescent="0.25">
      <c r="B7" s="17"/>
    </row>
    <row r="8" spans="2:2" x14ac:dyDescent="0.25">
      <c r="B8" s="19" t="s">
        <v>483</v>
      </c>
    </row>
    <row r="9" spans="2:2" x14ac:dyDescent="0.25">
      <c r="B9" s="17"/>
    </row>
    <row r="10" spans="2:2" x14ac:dyDescent="0.25">
      <c r="B10" s="18" t="s">
        <v>484</v>
      </c>
    </row>
    <row r="11" spans="2:2" ht="30" x14ac:dyDescent="0.25">
      <c r="B11" s="17" t="s">
        <v>485</v>
      </c>
    </row>
    <row r="12" spans="2:2" x14ac:dyDescent="0.25">
      <c r="B12" s="17"/>
    </row>
    <row r="13" spans="2:2" x14ac:dyDescent="0.25">
      <c r="B13" s="18" t="s">
        <v>486</v>
      </c>
    </row>
    <row r="14" spans="2:2" x14ac:dyDescent="0.25">
      <c r="B14" s="17" t="s">
        <v>487</v>
      </c>
    </row>
    <row r="15" spans="2:2" x14ac:dyDescent="0.25">
      <c r="B15" s="17"/>
    </row>
    <row r="16" spans="2:2" x14ac:dyDescent="0.25">
      <c r="B16" s="18" t="s">
        <v>469</v>
      </c>
    </row>
    <row r="17" spans="2:2" ht="45" x14ac:dyDescent="0.25">
      <c r="B17" s="17" t="s">
        <v>495</v>
      </c>
    </row>
    <row r="18" spans="2:2" x14ac:dyDescent="0.25">
      <c r="B18" s="17"/>
    </row>
    <row r="19" spans="2:2" x14ac:dyDescent="0.25">
      <c r="B19" s="18" t="s">
        <v>488</v>
      </c>
    </row>
    <row r="20" spans="2:2" ht="30" x14ac:dyDescent="0.25">
      <c r="B20" s="17" t="s">
        <v>489</v>
      </c>
    </row>
    <row r="21" spans="2:2" x14ac:dyDescent="0.25">
      <c r="B21" s="17"/>
    </row>
    <row r="22" spans="2:2" x14ac:dyDescent="0.25">
      <c r="B22" s="18" t="s">
        <v>497</v>
      </c>
    </row>
    <row r="23" spans="2:2" ht="30" x14ac:dyDescent="0.25">
      <c r="B23" s="17" t="s">
        <v>498</v>
      </c>
    </row>
    <row r="24" spans="2:2" x14ac:dyDescent="0.25">
      <c r="B24" s="17"/>
    </row>
    <row r="25" spans="2:2" x14ac:dyDescent="0.25">
      <c r="B25" s="18" t="s">
        <v>490</v>
      </c>
    </row>
    <row r="26" spans="2:2" ht="60" x14ac:dyDescent="0.25">
      <c r="B26" s="17" t="s">
        <v>493</v>
      </c>
    </row>
    <row r="27" spans="2:2" x14ac:dyDescent="0.25">
      <c r="B27" s="17"/>
    </row>
    <row r="28" spans="2:2" x14ac:dyDescent="0.25">
      <c r="B28" s="18" t="s">
        <v>491</v>
      </c>
    </row>
    <row r="29" spans="2:2" ht="45" x14ac:dyDescent="0.25">
      <c r="B29" s="17" t="s">
        <v>494</v>
      </c>
    </row>
    <row r="30" spans="2:2" x14ac:dyDescent="0.25">
      <c r="B30" s="17"/>
    </row>
    <row r="31" spans="2:2" x14ac:dyDescent="0.25">
      <c r="B31" s="17"/>
    </row>
    <row r="32" spans="2:2" x14ac:dyDescent="0.25">
      <c r="B32" s="17"/>
    </row>
  </sheetData>
  <sheetProtection algorithmName="SHA-512" hashValue="QRUnTtBH5kYo0oOQSF4+sKZGRiYhO7ZsGaaOSGhMT5ByVHt5D54jl2xPGA4Ff1/O6ZrBG5xYYzOBbOObIOsqZQ==" saltValue="QRKOMUe5yu3X19PDOXxzog==" spinCount="100000" sheet="1" objects="1" scenarios="1"/>
  <hyperlinks>
    <hyperlink ref="B5" r:id="rId1"/>
    <hyperlink ref="B6"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189"/>
  <sheetViews>
    <sheetView topLeftCell="A175" workbookViewId="0">
      <selection activeCell="B190" sqref="B190"/>
    </sheetView>
  </sheetViews>
  <sheetFormatPr defaultColWidth="8.85546875" defaultRowHeight="15" x14ac:dyDescent="0.25"/>
  <cols>
    <col min="1" max="1" width="1.42578125" customWidth="1"/>
    <col min="2" max="2" width="25.42578125" customWidth="1"/>
    <col min="3" max="3" width="10.42578125" customWidth="1"/>
    <col min="4" max="4" width="14.42578125" customWidth="1"/>
    <col min="5" max="5" width="21.140625" customWidth="1"/>
    <col min="6" max="6" width="13.7109375" customWidth="1"/>
    <col min="7" max="7" width="20.140625" customWidth="1"/>
    <col min="8" max="8" width="11.42578125" customWidth="1"/>
    <col min="9" max="9" width="12.85546875" customWidth="1"/>
    <col min="10" max="10" width="9.42578125" customWidth="1"/>
  </cols>
  <sheetData>
    <row r="3" spans="2:10" x14ac:dyDescent="0.25">
      <c r="B3" s="5" t="s">
        <v>0</v>
      </c>
      <c r="C3" s="5" t="s">
        <v>36</v>
      </c>
      <c r="D3" s="5" t="s">
        <v>37</v>
      </c>
      <c r="E3" s="5" t="s">
        <v>38</v>
      </c>
      <c r="F3" s="5" t="s">
        <v>39</v>
      </c>
      <c r="G3" s="5" t="s">
        <v>40</v>
      </c>
      <c r="H3" s="5" t="s">
        <v>41</v>
      </c>
      <c r="I3" s="5" t="s">
        <v>42</v>
      </c>
      <c r="J3" s="5" t="s">
        <v>43</v>
      </c>
    </row>
    <row r="4" spans="2:10" x14ac:dyDescent="0.25">
      <c r="B4" s="2" t="s">
        <v>427</v>
      </c>
      <c r="C4" s="3"/>
      <c r="D4" s="3"/>
      <c r="E4" s="2"/>
      <c r="F4" s="3"/>
      <c r="G4" s="2"/>
      <c r="H4" s="3"/>
      <c r="I4" s="3"/>
      <c r="J4" s="3"/>
    </row>
    <row r="5" spans="2:10" x14ac:dyDescent="0.25">
      <c r="B5" s="2" t="s">
        <v>44</v>
      </c>
      <c r="C5" s="3">
        <v>100</v>
      </c>
      <c r="D5" s="3">
        <v>7</v>
      </c>
      <c r="E5" s="2" t="s">
        <v>45</v>
      </c>
      <c r="F5" s="3">
        <v>1</v>
      </c>
      <c r="G5" s="2" t="s">
        <v>46</v>
      </c>
      <c r="H5" s="3">
        <v>100</v>
      </c>
      <c r="I5" s="3">
        <v>100</v>
      </c>
      <c r="J5" s="3">
        <v>1001</v>
      </c>
    </row>
    <row r="6" spans="2:10" ht="26.25" x14ac:dyDescent="0.25">
      <c r="B6" s="2" t="s">
        <v>426</v>
      </c>
      <c r="C6" s="3">
        <v>101</v>
      </c>
      <c r="D6" s="3">
        <v>7</v>
      </c>
      <c r="E6" s="2" t="s">
        <v>45</v>
      </c>
      <c r="F6" s="3">
        <v>1</v>
      </c>
      <c r="G6" s="2" t="s">
        <v>47</v>
      </c>
      <c r="H6" s="3">
        <v>101</v>
      </c>
      <c r="I6" s="3">
        <v>101</v>
      </c>
      <c r="J6" s="3">
        <v>1000</v>
      </c>
    </row>
    <row r="7" spans="2:10" x14ac:dyDescent="0.25">
      <c r="B7" s="2" t="s">
        <v>48</v>
      </c>
      <c r="C7" s="3">
        <v>103</v>
      </c>
      <c r="D7" s="3">
        <v>8</v>
      </c>
      <c r="E7" s="2" t="s">
        <v>49</v>
      </c>
      <c r="F7" s="3">
        <v>2</v>
      </c>
      <c r="G7" s="2" t="s">
        <v>50</v>
      </c>
      <c r="H7" s="3">
        <v>111</v>
      </c>
      <c r="I7" s="3">
        <v>103</v>
      </c>
      <c r="J7" s="3">
        <v>40000</v>
      </c>
    </row>
    <row r="8" spans="2:10" ht="39" x14ac:dyDescent="0.25">
      <c r="B8" s="2" t="s">
        <v>51</v>
      </c>
      <c r="C8" s="3">
        <v>105</v>
      </c>
      <c r="D8" s="3">
        <v>7</v>
      </c>
      <c r="E8" s="2" t="s">
        <v>45</v>
      </c>
      <c r="F8" s="3">
        <v>1</v>
      </c>
      <c r="G8" s="2" t="s">
        <v>52</v>
      </c>
      <c r="H8" s="3">
        <v>105</v>
      </c>
      <c r="I8" s="3">
        <v>105</v>
      </c>
      <c r="J8" s="3">
        <v>32000</v>
      </c>
    </row>
    <row r="9" spans="2:10" ht="26.25" x14ac:dyDescent="0.25">
      <c r="B9" s="2" t="s">
        <v>53</v>
      </c>
      <c r="C9" s="3">
        <v>107</v>
      </c>
      <c r="D9" s="3">
        <v>7</v>
      </c>
      <c r="E9" s="2" t="s">
        <v>45</v>
      </c>
      <c r="F9" s="3">
        <v>1</v>
      </c>
      <c r="G9" s="2" t="s">
        <v>54</v>
      </c>
      <c r="H9" s="3">
        <v>107</v>
      </c>
      <c r="I9" s="3">
        <v>107</v>
      </c>
      <c r="J9" s="3">
        <v>6000</v>
      </c>
    </row>
    <row r="10" spans="2:10" ht="26.25" x14ac:dyDescent="0.25">
      <c r="B10" s="2" t="s">
        <v>55</v>
      </c>
      <c r="C10" s="3">
        <v>108</v>
      </c>
      <c r="D10" s="3">
        <v>7</v>
      </c>
      <c r="E10" s="2" t="s">
        <v>45</v>
      </c>
      <c r="F10" s="3">
        <v>1</v>
      </c>
      <c r="G10" s="2" t="s">
        <v>56</v>
      </c>
      <c r="H10" s="3">
        <v>107</v>
      </c>
      <c r="I10" s="3">
        <v>108</v>
      </c>
      <c r="J10" s="3">
        <v>16000</v>
      </c>
    </row>
    <row r="11" spans="2:10" ht="26.25" x14ac:dyDescent="0.25">
      <c r="B11" s="2" t="s">
        <v>57</v>
      </c>
      <c r="C11" s="3">
        <v>109</v>
      </c>
      <c r="D11" s="3">
        <v>7</v>
      </c>
      <c r="E11" s="2" t="s">
        <v>45</v>
      </c>
      <c r="F11" s="3">
        <v>1</v>
      </c>
      <c r="G11" s="2" t="s">
        <v>58</v>
      </c>
      <c r="H11" s="3">
        <v>109</v>
      </c>
      <c r="I11" s="3">
        <v>109</v>
      </c>
      <c r="J11" s="3">
        <v>5000</v>
      </c>
    </row>
    <row r="12" spans="2:10" ht="39" x14ac:dyDescent="0.25">
      <c r="B12" s="2" t="s">
        <v>59</v>
      </c>
      <c r="C12" s="3">
        <v>110</v>
      </c>
      <c r="D12" s="3">
        <v>7</v>
      </c>
      <c r="E12" s="2" t="s">
        <v>45</v>
      </c>
      <c r="F12" s="3">
        <v>1</v>
      </c>
      <c r="G12" s="2" t="s">
        <v>60</v>
      </c>
      <c r="H12" s="3">
        <v>110</v>
      </c>
      <c r="I12" s="3">
        <v>110</v>
      </c>
      <c r="J12" s="3">
        <v>31000</v>
      </c>
    </row>
    <row r="13" spans="2:10" x14ac:dyDescent="0.25">
      <c r="B13" s="2" t="s">
        <v>61</v>
      </c>
      <c r="C13" s="3">
        <v>111</v>
      </c>
      <c r="D13" s="3">
        <v>8</v>
      </c>
      <c r="E13" s="2" t="s">
        <v>49</v>
      </c>
      <c r="F13" s="3">
        <v>2</v>
      </c>
      <c r="G13" s="2" t="s">
        <v>62</v>
      </c>
      <c r="H13" s="3">
        <v>111</v>
      </c>
      <c r="I13" s="3">
        <v>111</v>
      </c>
      <c r="J13" s="3">
        <v>34000</v>
      </c>
    </row>
    <row r="14" spans="2:10" ht="26.25" x14ac:dyDescent="0.25">
      <c r="B14" s="2" t="s">
        <v>63</v>
      </c>
      <c r="C14" s="3">
        <v>112</v>
      </c>
      <c r="D14" s="3">
        <v>8</v>
      </c>
      <c r="E14" s="2" t="s">
        <v>49</v>
      </c>
      <c r="F14" s="3">
        <v>2</v>
      </c>
      <c r="G14" s="2" t="s">
        <v>64</v>
      </c>
      <c r="H14" s="3">
        <v>112</v>
      </c>
      <c r="I14" s="3">
        <v>112</v>
      </c>
      <c r="J14" s="3">
        <v>42000</v>
      </c>
    </row>
    <row r="15" spans="2:10" x14ac:dyDescent="0.25">
      <c r="B15" s="2" t="s">
        <v>65</v>
      </c>
      <c r="C15" s="3">
        <v>113</v>
      </c>
      <c r="D15" s="3">
        <v>8</v>
      </c>
      <c r="E15" s="2" t="s">
        <v>49</v>
      </c>
      <c r="F15" s="3">
        <v>2</v>
      </c>
      <c r="G15" s="2" t="s">
        <v>66</v>
      </c>
      <c r="H15" s="3">
        <v>111</v>
      </c>
      <c r="I15" s="3">
        <v>113</v>
      </c>
      <c r="J15" s="3">
        <v>36000</v>
      </c>
    </row>
    <row r="16" spans="2:10" x14ac:dyDescent="0.25">
      <c r="B16" s="2" t="s">
        <v>67</v>
      </c>
      <c r="C16" s="3">
        <v>114</v>
      </c>
      <c r="D16" s="3">
        <v>8</v>
      </c>
      <c r="E16" s="2" t="s">
        <v>49</v>
      </c>
      <c r="F16" s="3">
        <v>2</v>
      </c>
      <c r="G16" s="2" t="s">
        <v>68</v>
      </c>
      <c r="H16" s="3">
        <v>111</v>
      </c>
      <c r="I16" s="3">
        <v>114</v>
      </c>
      <c r="J16" s="3">
        <v>37000</v>
      </c>
    </row>
    <row r="17" spans="2:10" ht="39" x14ac:dyDescent="0.25">
      <c r="B17" s="2" t="s">
        <v>69</v>
      </c>
      <c r="C17" s="3">
        <v>115</v>
      </c>
      <c r="D17" s="3">
        <v>8</v>
      </c>
      <c r="E17" s="2" t="s">
        <v>49</v>
      </c>
      <c r="F17" s="3">
        <v>2</v>
      </c>
      <c r="G17" s="2" t="s">
        <v>70</v>
      </c>
      <c r="H17" s="3">
        <v>111</v>
      </c>
      <c r="I17" s="3">
        <v>115</v>
      </c>
      <c r="J17" s="3">
        <v>38000</v>
      </c>
    </row>
    <row r="18" spans="2:10" ht="26.25" x14ac:dyDescent="0.25">
      <c r="B18" s="2" t="s">
        <v>71</v>
      </c>
      <c r="C18" s="3">
        <v>116</v>
      </c>
      <c r="D18" s="3">
        <v>8</v>
      </c>
      <c r="E18" s="2" t="s">
        <v>49</v>
      </c>
      <c r="F18" s="3">
        <v>2</v>
      </c>
      <c r="G18" s="2" t="s">
        <v>72</v>
      </c>
      <c r="H18" s="3">
        <v>111</v>
      </c>
      <c r="I18" s="3">
        <v>116</v>
      </c>
      <c r="J18" s="3">
        <v>39000</v>
      </c>
    </row>
    <row r="19" spans="2:10" x14ac:dyDescent="0.25">
      <c r="B19" s="2" t="s">
        <v>73</v>
      </c>
      <c r="C19" s="3">
        <v>117</v>
      </c>
      <c r="D19" s="3">
        <v>8</v>
      </c>
      <c r="E19" s="2" t="s">
        <v>49</v>
      </c>
      <c r="F19" s="3">
        <v>2</v>
      </c>
      <c r="G19" s="2" t="s">
        <v>74</v>
      </c>
      <c r="H19" s="3">
        <v>117</v>
      </c>
      <c r="I19" s="3">
        <v>117</v>
      </c>
      <c r="J19" s="3">
        <v>45000</v>
      </c>
    </row>
    <row r="20" spans="2:10" ht="26.25" x14ac:dyDescent="0.25">
      <c r="B20" s="2" t="s">
        <v>75</v>
      </c>
      <c r="C20" s="3">
        <v>118</v>
      </c>
      <c r="D20" s="3">
        <v>7</v>
      </c>
      <c r="E20" s="2" t="s">
        <v>45</v>
      </c>
      <c r="F20" s="3">
        <v>1</v>
      </c>
      <c r="G20" s="2" t="s">
        <v>76</v>
      </c>
      <c r="H20" s="3">
        <v>107</v>
      </c>
      <c r="I20" s="3">
        <v>118</v>
      </c>
      <c r="J20" s="3">
        <v>15000</v>
      </c>
    </row>
    <row r="21" spans="2:10" x14ac:dyDescent="0.25">
      <c r="B21" s="2" t="s">
        <v>77</v>
      </c>
      <c r="C21" s="3">
        <v>119</v>
      </c>
      <c r="D21" s="3">
        <v>4</v>
      </c>
      <c r="E21" s="2" t="s">
        <v>78</v>
      </c>
      <c r="F21" s="3">
        <v>3</v>
      </c>
      <c r="G21" s="2" t="s">
        <v>79</v>
      </c>
      <c r="H21" s="3">
        <v>119</v>
      </c>
      <c r="I21" s="3">
        <v>119</v>
      </c>
      <c r="J21" s="3">
        <v>48000</v>
      </c>
    </row>
    <row r="22" spans="2:10" x14ac:dyDescent="0.25">
      <c r="B22" s="2" t="s">
        <v>80</v>
      </c>
      <c r="C22" s="3">
        <v>121</v>
      </c>
      <c r="D22" s="3">
        <v>4</v>
      </c>
      <c r="E22" s="2" t="s">
        <v>78</v>
      </c>
      <c r="F22" s="3">
        <v>3</v>
      </c>
      <c r="G22" s="2" t="s">
        <v>81</v>
      </c>
      <c r="H22" s="3">
        <v>121</v>
      </c>
      <c r="I22" s="3">
        <v>121</v>
      </c>
      <c r="J22" s="3">
        <v>47000</v>
      </c>
    </row>
    <row r="23" spans="2:10" ht="26.25" x14ac:dyDescent="0.25">
      <c r="B23" s="2" t="s">
        <v>82</v>
      </c>
      <c r="C23" s="3">
        <v>122</v>
      </c>
      <c r="D23" s="3">
        <v>13</v>
      </c>
      <c r="E23" s="2" t="s">
        <v>83</v>
      </c>
      <c r="F23" s="3">
        <v>8</v>
      </c>
      <c r="G23" s="2" t="s">
        <v>84</v>
      </c>
      <c r="H23" s="3">
        <v>122</v>
      </c>
      <c r="I23" s="3">
        <v>122</v>
      </c>
      <c r="J23" s="3">
        <v>127000</v>
      </c>
    </row>
    <row r="24" spans="2:10" ht="26.25" x14ac:dyDescent="0.25">
      <c r="B24" s="2" t="s">
        <v>85</v>
      </c>
      <c r="C24" s="3">
        <v>123</v>
      </c>
      <c r="D24" s="3">
        <v>20</v>
      </c>
      <c r="E24" s="2" t="s">
        <v>86</v>
      </c>
      <c r="F24" s="3">
        <v>14</v>
      </c>
      <c r="G24" s="2" t="s">
        <v>87</v>
      </c>
      <c r="H24" s="3">
        <v>123</v>
      </c>
      <c r="I24" s="3">
        <v>123</v>
      </c>
      <c r="J24" s="3">
        <v>183510</v>
      </c>
    </row>
    <row r="25" spans="2:10" ht="26.25" x14ac:dyDescent="0.25">
      <c r="B25" s="2" t="s">
        <v>88</v>
      </c>
      <c r="C25" s="3">
        <v>125</v>
      </c>
      <c r="D25" s="3">
        <v>8</v>
      </c>
      <c r="E25" s="2" t="s">
        <v>49</v>
      </c>
      <c r="F25" s="3">
        <v>2</v>
      </c>
      <c r="G25" s="2" t="s">
        <v>89</v>
      </c>
      <c r="H25" s="3">
        <v>111</v>
      </c>
      <c r="I25" s="3">
        <v>125</v>
      </c>
      <c r="J25" s="3">
        <v>35000</v>
      </c>
    </row>
    <row r="26" spans="2:10" ht="39" x14ac:dyDescent="0.25">
      <c r="B26" s="2" t="s">
        <v>90</v>
      </c>
      <c r="C26" s="3">
        <v>127</v>
      </c>
      <c r="D26" s="3">
        <v>6</v>
      </c>
      <c r="E26" s="2" t="s">
        <v>91</v>
      </c>
      <c r="F26" s="3">
        <v>11</v>
      </c>
      <c r="G26" s="2" t="s">
        <v>92</v>
      </c>
      <c r="H26" s="3">
        <v>127</v>
      </c>
      <c r="I26" s="3">
        <v>127</v>
      </c>
      <c r="J26" s="3">
        <v>163000</v>
      </c>
    </row>
    <row r="27" spans="2:10" ht="39" x14ac:dyDescent="0.25">
      <c r="B27" s="2" t="s">
        <v>93</v>
      </c>
      <c r="C27" s="3">
        <v>129</v>
      </c>
      <c r="D27" s="3">
        <v>12</v>
      </c>
      <c r="E27" s="2" t="s">
        <v>94</v>
      </c>
      <c r="F27" s="3">
        <v>4</v>
      </c>
      <c r="G27" s="2" t="s">
        <v>95</v>
      </c>
      <c r="H27" s="3">
        <v>129</v>
      </c>
      <c r="I27" s="3">
        <v>129</v>
      </c>
      <c r="J27" s="3">
        <v>60000</v>
      </c>
    </row>
    <row r="28" spans="2:10" ht="26.25" x14ac:dyDescent="0.25">
      <c r="B28" s="2" t="s">
        <v>96</v>
      </c>
      <c r="C28" s="3">
        <v>132</v>
      </c>
      <c r="D28" s="3">
        <v>12</v>
      </c>
      <c r="E28" s="2" t="s">
        <v>94</v>
      </c>
      <c r="F28" s="3">
        <v>4</v>
      </c>
      <c r="G28" s="2" t="s">
        <v>97</v>
      </c>
      <c r="H28" s="3">
        <v>132</v>
      </c>
      <c r="I28" s="3">
        <v>132</v>
      </c>
      <c r="J28" s="3">
        <v>64000</v>
      </c>
    </row>
    <row r="29" spans="2:10" ht="26.25" x14ac:dyDescent="0.25">
      <c r="B29" s="2" t="s">
        <v>98</v>
      </c>
      <c r="C29" s="3">
        <v>133</v>
      </c>
      <c r="D29" s="3">
        <v>7</v>
      </c>
      <c r="E29" s="2" t="s">
        <v>45</v>
      </c>
      <c r="F29" s="3">
        <v>1</v>
      </c>
      <c r="G29" s="2" t="s">
        <v>99</v>
      </c>
      <c r="H29" s="3">
        <v>133</v>
      </c>
      <c r="I29" s="3">
        <v>133</v>
      </c>
      <c r="J29" s="3">
        <v>2000</v>
      </c>
    </row>
    <row r="30" spans="2:10" ht="26.25" x14ac:dyDescent="0.25">
      <c r="B30" s="2" t="s">
        <v>100</v>
      </c>
      <c r="C30" s="3">
        <v>136</v>
      </c>
      <c r="D30" s="3">
        <v>12</v>
      </c>
      <c r="E30" s="2" t="s">
        <v>94</v>
      </c>
      <c r="F30" s="3">
        <v>4</v>
      </c>
      <c r="G30" s="2" t="s">
        <v>101</v>
      </c>
      <c r="H30" s="3">
        <v>136</v>
      </c>
      <c r="I30" s="3">
        <v>136</v>
      </c>
      <c r="J30" s="3">
        <v>174000</v>
      </c>
    </row>
    <row r="31" spans="2:10" ht="26.25" x14ac:dyDescent="0.25">
      <c r="B31" s="2" t="s">
        <v>102</v>
      </c>
      <c r="C31" s="3">
        <v>140</v>
      </c>
      <c r="D31" s="3">
        <v>6</v>
      </c>
      <c r="E31" s="2" t="s">
        <v>91</v>
      </c>
      <c r="F31" s="3">
        <v>11</v>
      </c>
      <c r="G31" s="2" t="s">
        <v>103</v>
      </c>
      <c r="H31" s="3">
        <v>140</v>
      </c>
      <c r="I31" s="3">
        <v>140</v>
      </c>
      <c r="J31" s="3">
        <v>162000</v>
      </c>
    </row>
    <row r="32" spans="2:10" ht="26.25" x14ac:dyDescent="0.25">
      <c r="B32" s="2" t="s">
        <v>104</v>
      </c>
      <c r="C32" s="3">
        <v>141</v>
      </c>
      <c r="D32" s="3">
        <v>4</v>
      </c>
      <c r="E32" s="2" t="s">
        <v>78</v>
      </c>
      <c r="F32" s="3">
        <v>3</v>
      </c>
      <c r="G32" s="2" t="s">
        <v>105</v>
      </c>
      <c r="H32" s="3">
        <v>141</v>
      </c>
      <c r="I32" s="3">
        <v>141</v>
      </c>
      <c r="J32" s="3">
        <v>49000</v>
      </c>
    </row>
    <row r="33" spans="2:10" ht="26.25" x14ac:dyDescent="0.25">
      <c r="B33" s="2" t="s">
        <v>106</v>
      </c>
      <c r="C33" s="3">
        <v>142</v>
      </c>
      <c r="D33" s="3">
        <v>7</v>
      </c>
      <c r="E33" s="2" t="s">
        <v>45</v>
      </c>
      <c r="F33" s="3">
        <v>1</v>
      </c>
      <c r="G33" s="2" t="s">
        <v>107</v>
      </c>
      <c r="H33" s="3">
        <v>142</v>
      </c>
      <c r="I33" s="3">
        <v>142</v>
      </c>
      <c r="J33" s="3">
        <v>30585</v>
      </c>
    </row>
    <row r="34" spans="2:10" ht="26.25" x14ac:dyDescent="0.25">
      <c r="B34" s="2" t="s">
        <v>108</v>
      </c>
      <c r="C34" s="3">
        <v>143</v>
      </c>
      <c r="D34" s="3">
        <v>4</v>
      </c>
      <c r="E34" s="2" t="s">
        <v>78</v>
      </c>
      <c r="F34" s="3">
        <v>3</v>
      </c>
      <c r="G34" s="2" t="s">
        <v>109</v>
      </c>
      <c r="H34" s="3">
        <v>141</v>
      </c>
      <c r="I34" s="3">
        <v>143</v>
      </c>
      <c r="J34" s="3">
        <v>50000</v>
      </c>
    </row>
    <row r="35" spans="2:10" ht="77.25" x14ac:dyDescent="0.25">
      <c r="B35" s="2" t="s">
        <v>110</v>
      </c>
      <c r="C35" s="3">
        <v>145</v>
      </c>
      <c r="D35" s="3">
        <v>7</v>
      </c>
      <c r="E35" s="2" t="s">
        <v>45</v>
      </c>
      <c r="F35" s="3">
        <v>1</v>
      </c>
      <c r="G35" s="2" t="s">
        <v>111</v>
      </c>
      <c r="H35" s="3">
        <v>107</v>
      </c>
      <c r="I35" s="3">
        <v>145</v>
      </c>
      <c r="J35" s="3">
        <v>13000</v>
      </c>
    </row>
    <row r="36" spans="2:10" ht="26.25" x14ac:dyDescent="0.25">
      <c r="B36" s="2" t="s">
        <v>112</v>
      </c>
      <c r="C36" s="3">
        <v>146</v>
      </c>
      <c r="D36" s="3">
        <v>3</v>
      </c>
      <c r="E36" s="2" t="s">
        <v>113</v>
      </c>
      <c r="F36" s="3">
        <v>7</v>
      </c>
      <c r="G36" s="2" t="s">
        <v>114</v>
      </c>
      <c r="H36" s="3">
        <v>146</v>
      </c>
      <c r="I36" s="3">
        <v>146</v>
      </c>
      <c r="J36" s="3">
        <v>112000</v>
      </c>
    </row>
    <row r="37" spans="2:10" ht="26.25" x14ac:dyDescent="0.25">
      <c r="B37" s="2" t="s">
        <v>115</v>
      </c>
      <c r="C37" s="3">
        <v>147</v>
      </c>
      <c r="D37" s="3">
        <v>4</v>
      </c>
      <c r="E37" s="2" t="s">
        <v>78</v>
      </c>
      <c r="F37" s="3">
        <v>3</v>
      </c>
      <c r="G37" s="2" t="s">
        <v>116</v>
      </c>
      <c r="H37" s="3">
        <v>147</v>
      </c>
      <c r="I37" s="3">
        <v>147</v>
      </c>
      <c r="J37" s="3">
        <v>54500</v>
      </c>
    </row>
    <row r="38" spans="2:10" ht="26.25" x14ac:dyDescent="0.25">
      <c r="B38" s="2" t="s">
        <v>117</v>
      </c>
      <c r="C38" s="3">
        <v>148</v>
      </c>
      <c r="D38" s="3">
        <v>3</v>
      </c>
      <c r="E38" s="2" t="s">
        <v>113</v>
      </c>
      <c r="F38" s="3">
        <v>7</v>
      </c>
      <c r="G38" s="2" t="s">
        <v>118</v>
      </c>
      <c r="H38" s="3">
        <v>148</v>
      </c>
      <c r="I38" s="3">
        <v>148</v>
      </c>
      <c r="J38" s="3">
        <v>113000</v>
      </c>
    </row>
    <row r="39" spans="2:10" ht="26.25" x14ac:dyDescent="0.25">
      <c r="B39" s="2" t="s">
        <v>119</v>
      </c>
      <c r="C39" s="3">
        <v>149</v>
      </c>
      <c r="D39" s="3">
        <v>12</v>
      </c>
      <c r="E39" s="2" t="s">
        <v>94</v>
      </c>
      <c r="F39" s="3">
        <v>4</v>
      </c>
      <c r="G39" s="2" t="s">
        <v>120</v>
      </c>
      <c r="H39" s="3">
        <v>129</v>
      </c>
      <c r="I39" s="3">
        <v>149</v>
      </c>
      <c r="J39" s="3">
        <v>61000</v>
      </c>
    </row>
    <row r="40" spans="2:10" ht="26.25" x14ac:dyDescent="0.25">
      <c r="B40" s="2" t="s">
        <v>121</v>
      </c>
      <c r="C40" s="3">
        <v>151</v>
      </c>
      <c r="D40" s="3">
        <v>13</v>
      </c>
      <c r="E40" s="2" t="s">
        <v>83</v>
      </c>
      <c r="F40" s="3">
        <v>8</v>
      </c>
      <c r="G40" s="2" t="s">
        <v>122</v>
      </c>
      <c r="H40" s="3">
        <v>151</v>
      </c>
      <c r="I40" s="3">
        <v>151</v>
      </c>
      <c r="J40" s="3">
        <v>125000</v>
      </c>
    </row>
    <row r="41" spans="2:10" ht="26.25" x14ac:dyDescent="0.25">
      <c r="B41" s="2" t="s">
        <v>123</v>
      </c>
      <c r="C41" s="3">
        <v>152</v>
      </c>
      <c r="D41" s="3">
        <v>13</v>
      </c>
      <c r="E41" s="2" t="s">
        <v>83</v>
      </c>
      <c r="F41" s="3">
        <v>8</v>
      </c>
      <c r="G41" s="2" t="s">
        <v>124</v>
      </c>
      <c r="H41" s="3">
        <v>152</v>
      </c>
      <c r="I41" s="3">
        <v>152</v>
      </c>
      <c r="J41" s="3">
        <v>129000</v>
      </c>
    </row>
    <row r="42" spans="2:10" ht="26.25" x14ac:dyDescent="0.25">
      <c r="B42" s="2" t="s">
        <v>125</v>
      </c>
      <c r="C42" s="3">
        <v>154</v>
      </c>
      <c r="D42" s="3">
        <v>9</v>
      </c>
      <c r="E42" s="2" t="s">
        <v>126</v>
      </c>
      <c r="F42" s="3">
        <v>13</v>
      </c>
      <c r="G42" s="2" t="s">
        <v>127</v>
      </c>
      <c r="H42" s="3">
        <v>154</v>
      </c>
      <c r="I42" s="3">
        <v>154</v>
      </c>
      <c r="J42" s="3">
        <v>177000</v>
      </c>
    </row>
    <row r="43" spans="2:10" x14ac:dyDescent="0.25">
      <c r="B43" s="2" t="s">
        <v>128</v>
      </c>
      <c r="C43" s="3">
        <v>155</v>
      </c>
      <c r="D43" s="3">
        <v>13</v>
      </c>
      <c r="E43" s="2" t="s">
        <v>83</v>
      </c>
      <c r="F43" s="3">
        <v>8</v>
      </c>
      <c r="G43" s="2" t="s">
        <v>129</v>
      </c>
      <c r="H43" s="3">
        <v>155</v>
      </c>
      <c r="I43" s="3">
        <v>155</v>
      </c>
      <c r="J43" s="3">
        <v>130000</v>
      </c>
    </row>
    <row r="44" spans="2:10" ht="26.25" x14ac:dyDescent="0.25">
      <c r="B44" s="2" t="s">
        <v>130</v>
      </c>
      <c r="C44" s="3">
        <v>156</v>
      </c>
      <c r="D44" s="3">
        <v>6</v>
      </c>
      <c r="E44" s="2" t="s">
        <v>91</v>
      </c>
      <c r="F44" s="3">
        <v>11</v>
      </c>
      <c r="G44" s="2" t="s">
        <v>131</v>
      </c>
      <c r="H44" s="3">
        <v>156</v>
      </c>
      <c r="I44" s="3">
        <v>156</v>
      </c>
      <c r="J44" s="3">
        <v>168000</v>
      </c>
    </row>
    <row r="45" spans="2:10" x14ac:dyDescent="0.25">
      <c r="B45" s="2" t="s">
        <v>132</v>
      </c>
      <c r="C45" s="3">
        <v>157</v>
      </c>
      <c r="D45" s="3">
        <v>12</v>
      </c>
      <c r="E45" s="2" t="s">
        <v>94</v>
      </c>
      <c r="F45" s="3">
        <v>4</v>
      </c>
      <c r="G45" s="2" t="s">
        <v>133</v>
      </c>
      <c r="H45" s="3">
        <v>157</v>
      </c>
      <c r="I45" s="3">
        <v>157</v>
      </c>
      <c r="J45" s="3">
        <v>58000</v>
      </c>
    </row>
    <row r="46" spans="2:10" ht="26.25" x14ac:dyDescent="0.25">
      <c r="B46" s="2" t="s">
        <v>134</v>
      </c>
      <c r="C46" s="3">
        <v>158</v>
      </c>
      <c r="D46" s="3">
        <v>11</v>
      </c>
      <c r="E46" s="2" t="s">
        <v>135</v>
      </c>
      <c r="F46" s="3">
        <v>16</v>
      </c>
      <c r="G46" s="2" t="s">
        <v>136</v>
      </c>
      <c r="H46" s="3">
        <v>158</v>
      </c>
      <c r="I46" s="3">
        <v>158</v>
      </c>
      <c r="J46" s="3">
        <v>190000</v>
      </c>
    </row>
    <row r="47" spans="2:10" ht="39" x14ac:dyDescent="0.25">
      <c r="B47" s="2" t="s">
        <v>137</v>
      </c>
      <c r="C47" s="3">
        <v>160</v>
      </c>
      <c r="D47" s="3">
        <v>8</v>
      </c>
      <c r="E47" s="2" t="s">
        <v>49</v>
      </c>
      <c r="F47" s="3">
        <v>2</v>
      </c>
      <c r="G47" s="2" t="s">
        <v>138</v>
      </c>
      <c r="H47" s="3">
        <v>160</v>
      </c>
      <c r="I47" s="3">
        <v>160</v>
      </c>
      <c r="J47" s="3">
        <v>44000</v>
      </c>
    </row>
    <row r="48" spans="2:10" ht="26.25" x14ac:dyDescent="0.25">
      <c r="B48" s="2" t="s">
        <v>139</v>
      </c>
      <c r="C48" s="3">
        <v>161</v>
      </c>
      <c r="D48" s="3">
        <v>13</v>
      </c>
      <c r="E48" s="2" t="s">
        <v>83</v>
      </c>
      <c r="F48" s="3">
        <v>8</v>
      </c>
      <c r="G48" s="2" t="s">
        <v>140</v>
      </c>
      <c r="H48" s="3">
        <v>161</v>
      </c>
      <c r="I48" s="3">
        <v>161</v>
      </c>
      <c r="J48" s="3">
        <v>128000</v>
      </c>
    </row>
    <row r="49" spans="2:10" ht="39" x14ac:dyDescent="0.25">
      <c r="B49" s="2" t="s">
        <v>141</v>
      </c>
      <c r="C49" s="3">
        <v>162</v>
      </c>
      <c r="D49" s="3">
        <v>13</v>
      </c>
      <c r="E49" s="2" t="s">
        <v>83</v>
      </c>
      <c r="F49" s="3">
        <v>8</v>
      </c>
      <c r="G49" s="2" t="s">
        <v>142</v>
      </c>
      <c r="H49" s="3">
        <v>151</v>
      </c>
      <c r="I49" s="3">
        <v>162</v>
      </c>
      <c r="J49" s="3">
        <v>126000</v>
      </c>
    </row>
    <row r="50" spans="2:10" ht="39" x14ac:dyDescent="0.25">
      <c r="B50" s="2" t="s">
        <v>143</v>
      </c>
      <c r="C50" s="3">
        <v>164</v>
      </c>
      <c r="D50" s="3">
        <v>12</v>
      </c>
      <c r="E50" s="2" t="s">
        <v>94</v>
      </c>
      <c r="F50" s="3">
        <v>4</v>
      </c>
      <c r="G50" s="2" t="s">
        <v>144</v>
      </c>
      <c r="H50" s="3">
        <v>129</v>
      </c>
      <c r="I50" s="3">
        <v>164</v>
      </c>
      <c r="J50" s="3">
        <v>61001</v>
      </c>
    </row>
    <row r="51" spans="2:10" ht="39" x14ac:dyDescent="0.25">
      <c r="B51" s="2" t="s">
        <v>145</v>
      </c>
      <c r="C51" s="3">
        <v>165</v>
      </c>
      <c r="D51" s="3">
        <v>16</v>
      </c>
      <c r="E51" s="2" t="s">
        <v>146</v>
      </c>
      <c r="F51" s="3">
        <v>6</v>
      </c>
      <c r="G51" s="2" t="s">
        <v>147</v>
      </c>
      <c r="H51" s="3">
        <v>165</v>
      </c>
      <c r="I51" s="3">
        <v>165</v>
      </c>
      <c r="J51" s="3">
        <v>73000</v>
      </c>
    </row>
    <row r="52" spans="2:10" ht="26.25" x14ac:dyDescent="0.25">
      <c r="B52" s="2" t="s">
        <v>148</v>
      </c>
      <c r="C52" s="3">
        <v>166</v>
      </c>
      <c r="D52" s="3">
        <v>4</v>
      </c>
      <c r="E52" s="2" t="s">
        <v>78</v>
      </c>
      <c r="F52" s="3">
        <v>3</v>
      </c>
      <c r="G52" s="2" t="s">
        <v>149</v>
      </c>
      <c r="H52" s="3">
        <v>166</v>
      </c>
      <c r="I52" s="3">
        <v>166</v>
      </c>
      <c r="J52" s="3">
        <v>51000</v>
      </c>
    </row>
    <row r="53" spans="2:10" ht="26.25" x14ac:dyDescent="0.25">
      <c r="B53" s="2" t="s">
        <v>150</v>
      </c>
      <c r="C53" s="3">
        <v>171</v>
      </c>
      <c r="D53" s="3">
        <v>11</v>
      </c>
      <c r="E53" s="2" t="s">
        <v>135</v>
      </c>
      <c r="F53" s="3">
        <v>16</v>
      </c>
      <c r="G53" s="2" t="s">
        <v>151</v>
      </c>
      <c r="H53" s="3">
        <v>171</v>
      </c>
      <c r="I53" s="3">
        <v>171</v>
      </c>
      <c r="J53" s="3">
        <v>187000</v>
      </c>
    </row>
    <row r="54" spans="2:10" x14ac:dyDescent="0.25">
      <c r="B54" s="2" t="s">
        <v>152</v>
      </c>
      <c r="C54" s="3">
        <v>172</v>
      </c>
      <c r="D54" s="3">
        <v>11</v>
      </c>
      <c r="E54" s="2" t="s">
        <v>135</v>
      </c>
      <c r="F54" s="3">
        <v>16</v>
      </c>
      <c r="G54" s="2" t="s">
        <v>153</v>
      </c>
      <c r="H54" s="3">
        <v>172</v>
      </c>
      <c r="I54" s="3">
        <v>172</v>
      </c>
      <c r="J54" s="3">
        <v>188000</v>
      </c>
    </row>
    <row r="55" spans="2:10" ht="26.25" x14ac:dyDescent="0.25">
      <c r="B55" s="2" t="s">
        <v>154</v>
      </c>
      <c r="C55" s="3">
        <v>174</v>
      </c>
      <c r="D55" s="3">
        <v>11</v>
      </c>
      <c r="E55" s="2" t="s">
        <v>135</v>
      </c>
      <c r="F55" s="3">
        <v>16</v>
      </c>
      <c r="G55" s="2" t="s">
        <v>155</v>
      </c>
      <c r="H55" s="3">
        <v>174</v>
      </c>
      <c r="I55" s="3">
        <v>174</v>
      </c>
      <c r="J55" s="3">
        <v>189000</v>
      </c>
    </row>
    <row r="56" spans="2:10" ht="26.25" x14ac:dyDescent="0.25">
      <c r="B56" s="2" t="s">
        <v>156</v>
      </c>
      <c r="C56" s="3">
        <v>180</v>
      </c>
      <c r="D56" s="3">
        <v>12</v>
      </c>
      <c r="E56" s="2" t="s">
        <v>94</v>
      </c>
      <c r="F56" s="3">
        <v>4</v>
      </c>
      <c r="G56" s="2" t="s">
        <v>157</v>
      </c>
      <c r="H56" s="3">
        <v>180</v>
      </c>
      <c r="I56" s="3">
        <v>180</v>
      </c>
      <c r="J56" s="3">
        <v>56000</v>
      </c>
    </row>
    <row r="57" spans="2:10" ht="26.25" x14ac:dyDescent="0.25">
      <c r="B57" s="2" t="s">
        <v>158</v>
      </c>
      <c r="C57" s="3">
        <v>181</v>
      </c>
      <c r="D57" s="3">
        <v>16</v>
      </c>
      <c r="E57" s="2" t="s">
        <v>146</v>
      </c>
      <c r="F57" s="3">
        <v>6</v>
      </c>
      <c r="G57" s="2" t="s">
        <v>159</v>
      </c>
      <c r="H57" s="3">
        <v>181</v>
      </c>
      <c r="I57" s="3">
        <v>181</v>
      </c>
      <c r="J57" s="3">
        <v>74000</v>
      </c>
    </row>
    <row r="58" spans="2:10" ht="26.25" x14ac:dyDescent="0.25">
      <c r="B58" s="2" t="s">
        <v>160</v>
      </c>
      <c r="C58" s="3">
        <v>182</v>
      </c>
      <c r="D58" s="3">
        <v>16</v>
      </c>
      <c r="E58" s="2" t="s">
        <v>146</v>
      </c>
      <c r="F58" s="3">
        <v>6</v>
      </c>
      <c r="G58" s="2" t="s">
        <v>161</v>
      </c>
      <c r="H58" s="3">
        <v>182</v>
      </c>
      <c r="I58" s="3">
        <v>182</v>
      </c>
      <c r="J58" s="3">
        <v>78000</v>
      </c>
    </row>
    <row r="59" spans="2:10" ht="26.25" x14ac:dyDescent="0.25">
      <c r="B59" s="2" t="s">
        <v>162</v>
      </c>
      <c r="C59" s="3">
        <v>183</v>
      </c>
      <c r="D59" s="3">
        <v>15</v>
      </c>
      <c r="E59" s="2" t="s">
        <v>163</v>
      </c>
      <c r="F59" s="3">
        <v>10</v>
      </c>
      <c r="G59" s="2" t="s">
        <v>164</v>
      </c>
      <c r="H59" s="3">
        <v>183</v>
      </c>
      <c r="I59" s="3">
        <v>183</v>
      </c>
      <c r="J59" s="3">
        <v>149000</v>
      </c>
    </row>
    <row r="60" spans="2:10" x14ac:dyDescent="0.25">
      <c r="B60" s="2" t="s">
        <v>165</v>
      </c>
      <c r="C60" s="3">
        <v>185</v>
      </c>
      <c r="D60" s="3">
        <v>3</v>
      </c>
      <c r="E60" s="2" t="s">
        <v>113</v>
      </c>
      <c r="F60" s="3">
        <v>7</v>
      </c>
      <c r="G60" s="2" t="s">
        <v>166</v>
      </c>
      <c r="H60" s="3">
        <v>185</v>
      </c>
      <c r="I60" s="3">
        <v>185</v>
      </c>
      <c r="J60" s="3">
        <v>81000</v>
      </c>
    </row>
    <row r="61" spans="2:10" ht="26.25" x14ac:dyDescent="0.25">
      <c r="B61" s="2" t="s">
        <v>167</v>
      </c>
      <c r="C61" s="3">
        <v>186</v>
      </c>
      <c r="D61" s="3">
        <v>9</v>
      </c>
      <c r="E61" s="2" t="s">
        <v>126</v>
      </c>
      <c r="F61" s="3">
        <v>13</v>
      </c>
      <c r="G61" s="2" t="s">
        <v>168</v>
      </c>
      <c r="H61" s="3">
        <v>186</v>
      </c>
      <c r="I61" s="3">
        <v>186</v>
      </c>
      <c r="J61" s="3">
        <v>175000</v>
      </c>
    </row>
    <row r="62" spans="2:10" ht="39" x14ac:dyDescent="0.25">
      <c r="B62" s="2" t="s">
        <v>169</v>
      </c>
      <c r="C62" s="3">
        <v>187</v>
      </c>
      <c r="D62" s="3">
        <v>6</v>
      </c>
      <c r="E62" s="2" t="s">
        <v>91</v>
      </c>
      <c r="F62" s="3">
        <v>11</v>
      </c>
      <c r="G62" s="2" t="s">
        <v>170</v>
      </c>
      <c r="H62" s="3">
        <v>187</v>
      </c>
      <c r="I62" s="3">
        <v>187</v>
      </c>
      <c r="J62" s="3">
        <v>157000</v>
      </c>
    </row>
    <row r="63" spans="2:10" ht="26.25" x14ac:dyDescent="0.25">
      <c r="B63" s="2" t="s">
        <v>171</v>
      </c>
      <c r="C63" s="3">
        <v>188</v>
      </c>
      <c r="D63" s="3">
        <v>5</v>
      </c>
      <c r="E63" s="2" t="s">
        <v>172</v>
      </c>
      <c r="F63" s="3">
        <v>9</v>
      </c>
      <c r="G63" s="2" t="s">
        <v>173</v>
      </c>
      <c r="H63" s="3">
        <v>188</v>
      </c>
      <c r="I63" s="3">
        <v>188</v>
      </c>
      <c r="J63" s="3">
        <v>131000</v>
      </c>
    </row>
    <row r="64" spans="2:10" x14ac:dyDescent="0.25">
      <c r="B64" s="2" t="s">
        <v>174</v>
      </c>
      <c r="C64" s="3">
        <v>190</v>
      </c>
      <c r="D64" s="3">
        <v>13</v>
      </c>
      <c r="E64" s="2" t="s">
        <v>83</v>
      </c>
      <c r="F64" s="3">
        <v>8</v>
      </c>
      <c r="G64" s="2" t="s">
        <v>175</v>
      </c>
      <c r="H64" s="3">
        <v>190</v>
      </c>
      <c r="I64" s="3">
        <v>190</v>
      </c>
      <c r="J64" s="3">
        <v>124000</v>
      </c>
    </row>
    <row r="65" spans="2:10" ht="39" x14ac:dyDescent="0.25">
      <c r="B65" s="2" t="s">
        <v>176</v>
      </c>
      <c r="C65" s="3">
        <v>191</v>
      </c>
      <c r="D65" s="3">
        <v>11</v>
      </c>
      <c r="E65" s="2" t="s">
        <v>135</v>
      </c>
      <c r="F65" s="3">
        <v>16</v>
      </c>
      <c r="G65" s="2" t="s">
        <v>177</v>
      </c>
      <c r="H65" s="3">
        <v>191</v>
      </c>
      <c r="I65" s="3">
        <v>191</v>
      </c>
      <c r="J65" s="3">
        <v>191000</v>
      </c>
    </row>
    <row r="66" spans="2:10" ht="26.25" x14ac:dyDescent="0.25">
      <c r="B66" s="2" t="s">
        <v>178</v>
      </c>
      <c r="C66" s="3">
        <v>192</v>
      </c>
      <c r="D66" s="3">
        <v>16</v>
      </c>
      <c r="E66" s="2" t="s">
        <v>146</v>
      </c>
      <c r="F66" s="3">
        <v>6</v>
      </c>
      <c r="G66" s="2" t="s">
        <v>179</v>
      </c>
      <c r="H66" s="3">
        <v>192</v>
      </c>
      <c r="I66" s="3">
        <v>192</v>
      </c>
      <c r="J66" s="3">
        <v>69000</v>
      </c>
    </row>
    <row r="67" spans="2:10" ht="39" x14ac:dyDescent="0.25">
      <c r="B67" s="2" t="s">
        <v>180</v>
      </c>
      <c r="C67" s="3">
        <v>193</v>
      </c>
      <c r="D67" s="3">
        <v>19</v>
      </c>
      <c r="E67" s="2" t="s">
        <v>181</v>
      </c>
      <c r="F67" s="3">
        <v>5</v>
      </c>
      <c r="G67" s="2" t="s">
        <v>182</v>
      </c>
      <c r="H67" s="3">
        <v>193</v>
      </c>
      <c r="I67" s="3">
        <v>193</v>
      </c>
      <c r="J67" s="3">
        <v>65000</v>
      </c>
    </row>
    <row r="68" spans="2:10" ht="26.25" x14ac:dyDescent="0.25">
      <c r="B68" s="2" t="s">
        <v>183</v>
      </c>
      <c r="C68" s="3">
        <v>194</v>
      </c>
      <c r="D68" s="3">
        <v>12</v>
      </c>
      <c r="E68" s="2" t="s">
        <v>94</v>
      </c>
      <c r="F68" s="3">
        <v>4</v>
      </c>
      <c r="G68" s="2" t="s">
        <v>184</v>
      </c>
      <c r="H68" s="3">
        <v>194</v>
      </c>
      <c r="I68" s="3">
        <v>194</v>
      </c>
      <c r="J68" s="3">
        <v>59000</v>
      </c>
    </row>
    <row r="69" spans="2:10" x14ac:dyDescent="0.25">
      <c r="B69" s="2" t="s">
        <v>185</v>
      </c>
      <c r="C69" s="3">
        <v>195</v>
      </c>
      <c r="D69" s="3">
        <v>16</v>
      </c>
      <c r="E69" s="2" t="s">
        <v>146</v>
      </c>
      <c r="F69" s="3">
        <v>6</v>
      </c>
      <c r="G69" s="2" t="s">
        <v>186</v>
      </c>
      <c r="H69" s="3">
        <v>195</v>
      </c>
      <c r="I69" s="3">
        <v>195</v>
      </c>
      <c r="J69" s="3">
        <v>69010</v>
      </c>
    </row>
    <row r="70" spans="2:10" ht="26.25" x14ac:dyDescent="0.25">
      <c r="B70" s="2" t="s">
        <v>187</v>
      </c>
      <c r="C70" s="3">
        <v>197</v>
      </c>
      <c r="D70" s="3">
        <v>3</v>
      </c>
      <c r="E70" s="2" t="s">
        <v>113</v>
      </c>
      <c r="F70" s="3">
        <v>7</v>
      </c>
      <c r="G70" s="2" t="s">
        <v>188</v>
      </c>
      <c r="H70" s="3">
        <v>201</v>
      </c>
      <c r="I70" s="3">
        <v>197</v>
      </c>
      <c r="J70" s="3">
        <v>83000</v>
      </c>
    </row>
    <row r="71" spans="2:10" ht="39" x14ac:dyDescent="0.25">
      <c r="B71" s="2" t="s">
        <v>189</v>
      </c>
      <c r="C71" s="3">
        <v>199</v>
      </c>
      <c r="D71" s="3">
        <v>15</v>
      </c>
      <c r="E71" s="2" t="s">
        <v>163</v>
      </c>
      <c r="F71" s="3">
        <v>10</v>
      </c>
      <c r="G71" s="2" t="s">
        <v>190</v>
      </c>
      <c r="H71" s="3">
        <v>199</v>
      </c>
      <c r="I71" s="3">
        <v>199</v>
      </c>
      <c r="J71" s="3">
        <v>151000</v>
      </c>
    </row>
    <row r="72" spans="2:10" ht="26.25" x14ac:dyDescent="0.25">
      <c r="B72" s="2" t="s">
        <v>191</v>
      </c>
      <c r="C72" s="3">
        <v>200</v>
      </c>
      <c r="D72" s="3">
        <v>5</v>
      </c>
      <c r="E72" s="2" t="s">
        <v>172</v>
      </c>
      <c r="F72" s="3">
        <v>9</v>
      </c>
      <c r="G72" s="2" t="s">
        <v>192</v>
      </c>
      <c r="H72" s="3">
        <v>188</v>
      </c>
      <c r="I72" s="3">
        <v>200</v>
      </c>
      <c r="J72" s="3">
        <v>132000</v>
      </c>
    </row>
    <row r="73" spans="2:10" ht="39" x14ac:dyDescent="0.25">
      <c r="B73" s="2" t="s">
        <v>193</v>
      </c>
      <c r="C73" s="3">
        <v>201</v>
      </c>
      <c r="D73" s="3">
        <v>3</v>
      </c>
      <c r="E73" s="2" t="s">
        <v>113</v>
      </c>
      <c r="F73" s="3">
        <v>7</v>
      </c>
      <c r="G73" s="2" t="s">
        <v>194</v>
      </c>
      <c r="H73" s="3">
        <v>201</v>
      </c>
      <c r="I73" s="3">
        <v>201</v>
      </c>
      <c r="J73" s="3">
        <v>82000</v>
      </c>
    </row>
    <row r="74" spans="2:10" x14ac:dyDescent="0.25">
      <c r="B74" s="2" t="s">
        <v>195</v>
      </c>
      <c r="C74" s="3">
        <v>202</v>
      </c>
      <c r="D74" s="3">
        <v>3</v>
      </c>
      <c r="E74" s="2" t="s">
        <v>113</v>
      </c>
      <c r="F74" s="3">
        <v>7</v>
      </c>
      <c r="G74" s="2" t="s">
        <v>196</v>
      </c>
      <c r="H74" s="3">
        <v>202</v>
      </c>
      <c r="I74" s="3">
        <v>202</v>
      </c>
      <c r="J74" s="3">
        <v>111000</v>
      </c>
    </row>
    <row r="75" spans="2:10" ht="26.25" x14ac:dyDescent="0.25">
      <c r="B75" s="2" t="s">
        <v>197</v>
      </c>
      <c r="C75" s="3">
        <v>203</v>
      </c>
      <c r="D75" s="3">
        <v>5</v>
      </c>
      <c r="E75" s="2" t="s">
        <v>172</v>
      </c>
      <c r="F75" s="3">
        <v>9</v>
      </c>
      <c r="G75" s="2" t="s">
        <v>198</v>
      </c>
      <c r="H75" s="3">
        <v>262</v>
      </c>
      <c r="I75" s="3">
        <v>203</v>
      </c>
      <c r="J75" s="3">
        <v>144000</v>
      </c>
    </row>
    <row r="76" spans="2:10" ht="26.25" x14ac:dyDescent="0.25">
      <c r="B76" s="2" t="s">
        <v>199</v>
      </c>
      <c r="C76" s="3">
        <v>204</v>
      </c>
      <c r="D76" s="3">
        <v>3</v>
      </c>
      <c r="E76" s="2" t="s">
        <v>113</v>
      </c>
      <c r="F76" s="3">
        <v>7</v>
      </c>
      <c r="G76" s="2" t="s">
        <v>200</v>
      </c>
      <c r="H76" s="3">
        <v>204</v>
      </c>
      <c r="I76" s="3">
        <v>204</v>
      </c>
      <c r="J76" s="3">
        <v>88000</v>
      </c>
    </row>
    <row r="77" spans="2:10" x14ac:dyDescent="0.25">
      <c r="B77" s="2" t="s">
        <v>201</v>
      </c>
      <c r="C77" s="3">
        <v>207</v>
      </c>
      <c r="D77" s="3">
        <v>3</v>
      </c>
      <c r="E77" s="2" t="s">
        <v>113</v>
      </c>
      <c r="F77" s="3">
        <v>7</v>
      </c>
      <c r="G77" s="2" t="s">
        <v>202</v>
      </c>
      <c r="H77" s="3">
        <v>207</v>
      </c>
      <c r="I77" s="3">
        <v>207</v>
      </c>
      <c r="J77" s="3">
        <v>98000</v>
      </c>
    </row>
    <row r="78" spans="2:10" ht="39" x14ac:dyDescent="0.25">
      <c r="B78" s="2" t="s">
        <v>203</v>
      </c>
      <c r="C78" s="3">
        <v>208</v>
      </c>
      <c r="D78" s="3">
        <v>3</v>
      </c>
      <c r="E78" s="2" t="s">
        <v>113</v>
      </c>
      <c r="F78" s="3">
        <v>7</v>
      </c>
      <c r="G78" s="2" t="s">
        <v>204</v>
      </c>
      <c r="H78" s="3">
        <v>208</v>
      </c>
      <c r="I78" s="3">
        <v>208</v>
      </c>
      <c r="J78" s="3">
        <v>104000</v>
      </c>
    </row>
    <row r="79" spans="2:10" ht="26.25" x14ac:dyDescent="0.25">
      <c r="B79" s="2" t="s">
        <v>205</v>
      </c>
      <c r="C79" s="3">
        <v>209</v>
      </c>
      <c r="D79" s="3">
        <v>3</v>
      </c>
      <c r="E79" s="2" t="s">
        <v>113</v>
      </c>
      <c r="F79" s="3">
        <v>7</v>
      </c>
      <c r="G79" s="2" t="s">
        <v>206</v>
      </c>
      <c r="H79" s="3">
        <v>207</v>
      </c>
      <c r="I79" s="3">
        <v>209</v>
      </c>
      <c r="J79" s="3">
        <v>99000</v>
      </c>
    </row>
    <row r="80" spans="2:10" ht="26.25" x14ac:dyDescent="0.25">
      <c r="B80" s="2" t="s">
        <v>207</v>
      </c>
      <c r="C80" s="3">
        <v>211</v>
      </c>
      <c r="D80" s="3">
        <v>3</v>
      </c>
      <c r="E80" s="2" t="s">
        <v>113</v>
      </c>
      <c r="F80" s="3">
        <v>7</v>
      </c>
      <c r="G80" s="2" t="s">
        <v>208</v>
      </c>
      <c r="H80" s="3">
        <v>211</v>
      </c>
      <c r="I80" s="3">
        <v>211</v>
      </c>
      <c r="J80" s="3">
        <v>103000</v>
      </c>
    </row>
    <row r="81" spans="2:10" ht="26.25" x14ac:dyDescent="0.25">
      <c r="B81" s="2" t="s">
        <v>209</v>
      </c>
      <c r="C81" s="3">
        <v>212</v>
      </c>
      <c r="D81" s="3">
        <v>3</v>
      </c>
      <c r="E81" s="2" t="s">
        <v>113</v>
      </c>
      <c r="F81" s="3">
        <v>7</v>
      </c>
      <c r="G81" s="2" t="s">
        <v>210</v>
      </c>
      <c r="H81" s="3">
        <v>212</v>
      </c>
      <c r="I81" s="3">
        <v>212</v>
      </c>
      <c r="J81" s="3">
        <v>106000</v>
      </c>
    </row>
    <row r="82" spans="2:10" ht="26.25" x14ac:dyDescent="0.25">
      <c r="B82" s="2" t="s">
        <v>211</v>
      </c>
      <c r="C82" s="3">
        <v>213</v>
      </c>
      <c r="D82" s="3">
        <v>3</v>
      </c>
      <c r="E82" s="2" t="s">
        <v>113</v>
      </c>
      <c r="F82" s="3">
        <v>7</v>
      </c>
      <c r="G82" s="2" t="s">
        <v>212</v>
      </c>
      <c r="H82" s="3">
        <v>213</v>
      </c>
      <c r="I82" s="3">
        <v>213</v>
      </c>
      <c r="J82" s="3">
        <v>94000</v>
      </c>
    </row>
    <row r="83" spans="2:10" x14ac:dyDescent="0.25">
      <c r="B83" s="2" t="s">
        <v>213</v>
      </c>
      <c r="C83" s="3">
        <v>214</v>
      </c>
      <c r="D83" s="3">
        <v>3</v>
      </c>
      <c r="E83" s="2" t="s">
        <v>113</v>
      </c>
      <c r="F83" s="3">
        <v>7</v>
      </c>
      <c r="G83" s="2" t="s">
        <v>214</v>
      </c>
      <c r="H83" s="3">
        <v>214</v>
      </c>
      <c r="I83" s="3">
        <v>214</v>
      </c>
      <c r="J83" s="3">
        <v>93000</v>
      </c>
    </row>
    <row r="84" spans="2:10" ht="26.25" x14ac:dyDescent="0.25">
      <c r="B84" s="2" t="s">
        <v>215</v>
      </c>
      <c r="C84" s="3">
        <v>215</v>
      </c>
      <c r="D84" s="3">
        <v>3</v>
      </c>
      <c r="E84" s="2" t="s">
        <v>113</v>
      </c>
      <c r="F84" s="3">
        <v>7</v>
      </c>
      <c r="G84" s="2" t="s">
        <v>216</v>
      </c>
      <c r="H84" s="3">
        <v>215</v>
      </c>
      <c r="I84" s="3">
        <v>215</v>
      </c>
      <c r="J84" s="3">
        <v>97000</v>
      </c>
    </row>
    <row r="85" spans="2:10" ht="26.25" x14ac:dyDescent="0.25">
      <c r="B85" s="2" t="s">
        <v>217</v>
      </c>
      <c r="C85" s="3">
        <v>216</v>
      </c>
      <c r="D85" s="3">
        <v>3</v>
      </c>
      <c r="E85" s="2" t="s">
        <v>113</v>
      </c>
      <c r="F85" s="3">
        <v>7</v>
      </c>
      <c r="G85" s="2" t="s">
        <v>218</v>
      </c>
      <c r="H85" s="3">
        <v>216</v>
      </c>
      <c r="I85" s="3">
        <v>216</v>
      </c>
      <c r="J85" s="3">
        <v>92000</v>
      </c>
    </row>
    <row r="86" spans="2:10" x14ac:dyDescent="0.25">
      <c r="B86" s="2" t="s">
        <v>219</v>
      </c>
      <c r="C86" s="3">
        <v>217</v>
      </c>
      <c r="D86" s="3">
        <v>3</v>
      </c>
      <c r="E86" s="2" t="s">
        <v>113</v>
      </c>
      <c r="F86" s="3">
        <v>7</v>
      </c>
      <c r="G86" s="2" t="s">
        <v>220</v>
      </c>
      <c r="H86" s="3">
        <v>217</v>
      </c>
      <c r="I86" s="3">
        <v>217</v>
      </c>
      <c r="J86" s="3">
        <v>96000</v>
      </c>
    </row>
    <row r="87" spans="2:10" ht="26.25" x14ac:dyDescent="0.25">
      <c r="B87" s="2" t="s">
        <v>221</v>
      </c>
      <c r="C87" s="3">
        <v>218</v>
      </c>
      <c r="D87" s="3">
        <v>3</v>
      </c>
      <c r="E87" s="2" t="s">
        <v>113</v>
      </c>
      <c r="F87" s="3">
        <v>7</v>
      </c>
      <c r="G87" s="2" t="s">
        <v>222</v>
      </c>
      <c r="H87" s="3">
        <v>218</v>
      </c>
      <c r="I87" s="3">
        <v>218</v>
      </c>
      <c r="J87" s="3">
        <v>85000</v>
      </c>
    </row>
    <row r="88" spans="2:10" ht="26.25" x14ac:dyDescent="0.25">
      <c r="B88" s="2" t="s">
        <v>223</v>
      </c>
      <c r="C88" s="3">
        <v>221</v>
      </c>
      <c r="D88" s="3">
        <v>3</v>
      </c>
      <c r="E88" s="2" t="s">
        <v>113</v>
      </c>
      <c r="F88" s="3">
        <v>7</v>
      </c>
      <c r="G88" s="2" t="s">
        <v>224</v>
      </c>
      <c r="H88" s="3">
        <v>221</v>
      </c>
      <c r="I88" s="3">
        <v>221</v>
      </c>
      <c r="J88" s="3">
        <v>95000</v>
      </c>
    </row>
    <row r="89" spans="2:10" ht="51.75" x14ac:dyDescent="0.25">
      <c r="B89" s="2" t="s">
        <v>225</v>
      </c>
      <c r="C89" s="3">
        <v>222</v>
      </c>
      <c r="D89" s="3">
        <v>16</v>
      </c>
      <c r="E89" s="2" t="s">
        <v>146</v>
      </c>
      <c r="F89" s="3">
        <v>6</v>
      </c>
      <c r="G89" s="2" t="s">
        <v>226</v>
      </c>
      <c r="H89" s="3">
        <v>222</v>
      </c>
      <c r="I89" s="3">
        <v>222</v>
      </c>
      <c r="J89" s="3">
        <v>76000</v>
      </c>
    </row>
    <row r="90" spans="2:10" ht="26.25" x14ac:dyDescent="0.25">
      <c r="B90" s="2" t="s">
        <v>227</v>
      </c>
      <c r="C90" s="3">
        <v>223</v>
      </c>
      <c r="D90" s="3">
        <v>5</v>
      </c>
      <c r="E90" s="2" t="s">
        <v>172</v>
      </c>
      <c r="F90" s="3">
        <v>9</v>
      </c>
      <c r="G90" s="2" t="s">
        <v>228</v>
      </c>
      <c r="H90" s="3">
        <v>223</v>
      </c>
      <c r="I90" s="3">
        <v>223</v>
      </c>
      <c r="J90" s="3">
        <v>136000</v>
      </c>
    </row>
    <row r="91" spans="2:10" x14ac:dyDescent="0.25">
      <c r="B91" s="2" t="s">
        <v>229</v>
      </c>
      <c r="C91" s="3">
        <v>226</v>
      </c>
      <c r="D91" s="3">
        <v>13</v>
      </c>
      <c r="E91" s="2" t="s">
        <v>83</v>
      </c>
      <c r="F91" s="3">
        <v>8</v>
      </c>
      <c r="G91" s="2" t="s">
        <v>230</v>
      </c>
      <c r="H91" s="3">
        <v>226</v>
      </c>
      <c r="I91" s="3">
        <v>226</v>
      </c>
      <c r="J91" s="3">
        <v>124001</v>
      </c>
    </row>
    <row r="92" spans="2:10" ht="51.75" x14ac:dyDescent="0.25">
      <c r="B92" s="2" t="s">
        <v>231</v>
      </c>
      <c r="C92" s="3">
        <v>229</v>
      </c>
      <c r="D92" s="3">
        <v>3</v>
      </c>
      <c r="E92" s="2" t="s">
        <v>113</v>
      </c>
      <c r="F92" s="3">
        <v>7</v>
      </c>
      <c r="G92" s="2" t="s">
        <v>232</v>
      </c>
      <c r="H92" s="3">
        <v>208</v>
      </c>
      <c r="I92" s="3">
        <v>229</v>
      </c>
      <c r="J92" s="3">
        <v>105000</v>
      </c>
    </row>
    <row r="93" spans="2:10" ht="26.25" x14ac:dyDescent="0.25">
      <c r="B93" s="2" t="s">
        <v>233</v>
      </c>
      <c r="C93" s="3">
        <v>233</v>
      </c>
      <c r="D93" s="3">
        <v>8</v>
      </c>
      <c r="E93" s="2" t="s">
        <v>49</v>
      </c>
      <c r="F93" s="3">
        <v>2</v>
      </c>
      <c r="G93" s="2" t="s">
        <v>234</v>
      </c>
      <c r="H93" s="3">
        <v>233</v>
      </c>
      <c r="I93" s="3">
        <v>233</v>
      </c>
      <c r="J93" s="3">
        <v>41000</v>
      </c>
    </row>
    <row r="94" spans="2:10" ht="39" x14ac:dyDescent="0.25">
      <c r="B94" s="2" t="s">
        <v>235</v>
      </c>
      <c r="C94" s="3">
        <v>234</v>
      </c>
      <c r="D94" s="3">
        <v>3</v>
      </c>
      <c r="E94" s="2" t="s">
        <v>113</v>
      </c>
      <c r="F94" s="3">
        <v>7</v>
      </c>
      <c r="G94" s="2" t="s">
        <v>236</v>
      </c>
      <c r="H94" s="3">
        <v>212</v>
      </c>
      <c r="I94" s="3">
        <v>234</v>
      </c>
      <c r="J94" s="3">
        <v>107000</v>
      </c>
    </row>
    <row r="95" spans="2:10" ht="39" x14ac:dyDescent="0.25">
      <c r="B95" s="2" t="s">
        <v>237</v>
      </c>
      <c r="C95" s="3">
        <v>236</v>
      </c>
      <c r="D95" s="3">
        <v>3</v>
      </c>
      <c r="E95" s="2" t="s">
        <v>113</v>
      </c>
      <c r="F95" s="3">
        <v>7</v>
      </c>
      <c r="G95" s="2" t="s">
        <v>238</v>
      </c>
      <c r="H95" s="3">
        <v>236</v>
      </c>
      <c r="I95" s="3">
        <v>236</v>
      </c>
      <c r="J95" s="3">
        <v>101000</v>
      </c>
    </row>
    <row r="96" spans="2:10" ht="26.25" x14ac:dyDescent="0.25">
      <c r="B96" s="2" t="s">
        <v>239</v>
      </c>
      <c r="C96" s="3">
        <v>238</v>
      </c>
      <c r="D96" s="3">
        <v>3</v>
      </c>
      <c r="E96" s="2" t="s">
        <v>113</v>
      </c>
      <c r="F96" s="3">
        <v>7</v>
      </c>
      <c r="G96" s="2" t="s">
        <v>240</v>
      </c>
      <c r="H96" s="3">
        <v>238</v>
      </c>
      <c r="I96" s="3">
        <v>238</v>
      </c>
      <c r="J96" s="3">
        <v>114000</v>
      </c>
    </row>
    <row r="97" spans="2:10" ht="26.25" x14ac:dyDescent="0.25">
      <c r="B97" s="2" t="s">
        <v>241</v>
      </c>
      <c r="C97" s="3">
        <v>239</v>
      </c>
      <c r="D97" s="3">
        <v>3</v>
      </c>
      <c r="E97" s="2" t="s">
        <v>113</v>
      </c>
      <c r="F97" s="3">
        <v>7</v>
      </c>
      <c r="G97" s="2" t="s">
        <v>242</v>
      </c>
      <c r="H97" s="3">
        <v>239</v>
      </c>
      <c r="I97" s="3">
        <v>239</v>
      </c>
      <c r="J97" s="3">
        <v>108000</v>
      </c>
    </row>
    <row r="98" spans="2:10" x14ac:dyDescent="0.25">
      <c r="B98" s="2" t="s">
        <v>243</v>
      </c>
      <c r="C98" s="3">
        <v>241</v>
      </c>
      <c r="D98" s="3">
        <v>3</v>
      </c>
      <c r="E98" s="2" t="s">
        <v>113</v>
      </c>
      <c r="F98" s="3">
        <v>7</v>
      </c>
      <c r="G98" s="2" t="s">
        <v>244</v>
      </c>
      <c r="H98" s="3">
        <v>204</v>
      </c>
      <c r="I98" s="3">
        <v>241</v>
      </c>
      <c r="J98" s="3">
        <v>89000</v>
      </c>
    </row>
    <row r="99" spans="2:10" ht="26.25" x14ac:dyDescent="0.25">
      <c r="B99" s="2" t="s">
        <v>245</v>
      </c>
      <c r="C99" s="3">
        <v>242</v>
      </c>
      <c r="D99" s="3">
        <v>3</v>
      </c>
      <c r="E99" s="2" t="s">
        <v>113</v>
      </c>
      <c r="F99" s="3">
        <v>7</v>
      </c>
      <c r="G99" s="2" t="s">
        <v>246</v>
      </c>
      <c r="H99" s="3">
        <v>242</v>
      </c>
      <c r="I99" s="3">
        <v>242</v>
      </c>
      <c r="J99" s="3">
        <v>87000</v>
      </c>
    </row>
    <row r="100" spans="2:10" ht="26.25" x14ac:dyDescent="0.25">
      <c r="B100" s="2" t="s">
        <v>247</v>
      </c>
      <c r="C100" s="3">
        <v>244</v>
      </c>
      <c r="D100" s="3">
        <v>3</v>
      </c>
      <c r="E100" s="2" t="s">
        <v>113</v>
      </c>
      <c r="F100" s="3">
        <v>7</v>
      </c>
      <c r="G100" s="2" t="s">
        <v>248</v>
      </c>
      <c r="H100" s="3">
        <v>244</v>
      </c>
      <c r="I100" s="3">
        <v>244</v>
      </c>
      <c r="J100" s="3">
        <v>122250</v>
      </c>
    </row>
    <row r="101" spans="2:10" ht="39" x14ac:dyDescent="0.25">
      <c r="B101" s="2" t="s">
        <v>249</v>
      </c>
      <c r="C101" s="3">
        <v>245</v>
      </c>
      <c r="D101" s="3">
        <v>3</v>
      </c>
      <c r="E101" s="2" t="s">
        <v>113</v>
      </c>
      <c r="F101" s="3">
        <v>7</v>
      </c>
      <c r="G101" s="2" t="s">
        <v>250</v>
      </c>
      <c r="H101" s="3">
        <v>245</v>
      </c>
      <c r="I101" s="3">
        <v>245</v>
      </c>
      <c r="J101" s="3">
        <v>86000</v>
      </c>
    </row>
    <row r="102" spans="2:10" ht="26.25" x14ac:dyDescent="0.25">
      <c r="B102" s="2" t="s">
        <v>251</v>
      </c>
      <c r="C102" s="3">
        <v>246</v>
      </c>
      <c r="D102" s="3">
        <v>3</v>
      </c>
      <c r="E102" s="2" t="s">
        <v>113</v>
      </c>
      <c r="F102" s="3">
        <v>7</v>
      </c>
      <c r="G102" s="2" t="s">
        <v>252</v>
      </c>
      <c r="H102" s="3">
        <v>207</v>
      </c>
      <c r="I102" s="3">
        <v>246</v>
      </c>
      <c r="J102" s="3">
        <v>100000</v>
      </c>
    </row>
    <row r="103" spans="2:10" ht="26.25" x14ac:dyDescent="0.25">
      <c r="B103" s="2" t="s">
        <v>253</v>
      </c>
      <c r="C103" s="3">
        <v>247</v>
      </c>
      <c r="D103" s="3">
        <v>3</v>
      </c>
      <c r="E103" s="2" t="s">
        <v>113</v>
      </c>
      <c r="F103" s="3">
        <v>7</v>
      </c>
      <c r="G103" s="2" t="s">
        <v>254</v>
      </c>
      <c r="H103" s="3">
        <v>247</v>
      </c>
      <c r="I103" s="3">
        <v>247</v>
      </c>
      <c r="J103" s="3">
        <v>91000</v>
      </c>
    </row>
    <row r="104" spans="2:10" ht="26.25" x14ac:dyDescent="0.25">
      <c r="B104" s="2" t="s">
        <v>255</v>
      </c>
      <c r="C104" s="3">
        <v>260</v>
      </c>
      <c r="D104" s="3">
        <v>3</v>
      </c>
      <c r="E104" s="2" t="s">
        <v>113</v>
      </c>
      <c r="F104" s="3">
        <v>7</v>
      </c>
      <c r="G104" s="2" t="s">
        <v>256</v>
      </c>
      <c r="H104" s="3">
        <v>260</v>
      </c>
      <c r="I104" s="3">
        <v>260</v>
      </c>
      <c r="J104" s="3">
        <v>102000</v>
      </c>
    </row>
    <row r="105" spans="2:10" ht="39" x14ac:dyDescent="0.25">
      <c r="B105" s="2" t="s">
        <v>257</v>
      </c>
      <c r="C105" s="3">
        <v>262</v>
      </c>
      <c r="D105" s="3">
        <v>5</v>
      </c>
      <c r="E105" s="2" t="s">
        <v>172</v>
      </c>
      <c r="F105" s="3">
        <v>9</v>
      </c>
      <c r="G105" s="2" t="s">
        <v>258</v>
      </c>
      <c r="H105" s="3">
        <v>262</v>
      </c>
      <c r="I105" s="3">
        <v>262</v>
      </c>
      <c r="J105" s="3">
        <v>143000</v>
      </c>
    </row>
    <row r="106" spans="2:10" ht="39" x14ac:dyDescent="0.25">
      <c r="B106" s="2" t="s">
        <v>259</v>
      </c>
      <c r="C106" s="3">
        <v>263</v>
      </c>
      <c r="D106" s="3">
        <v>5</v>
      </c>
      <c r="E106" s="2" t="s">
        <v>172</v>
      </c>
      <c r="F106" s="3">
        <v>9</v>
      </c>
      <c r="G106" s="2" t="s">
        <v>260</v>
      </c>
      <c r="H106" s="3">
        <v>702</v>
      </c>
      <c r="I106" s="3">
        <v>263</v>
      </c>
      <c r="J106" s="3">
        <v>148000</v>
      </c>
    </row>
    <row r="107" spans="2:10" ht="26.25" x14ac:dyDescent="0.25">
      <c r="B107" s="2" t="s">
        <v>261</v>
      </c>
      <c r="C107" s="3">
        <v>268</v>
      </c>
      <c r="D107" s="3">
        <v>3</v>
      </c>
      <c r="E107" s="2" t="s">
        <v>113</v>
      </c>
      <c r="F107" s="3">
        <v>7</v>
      </c>
      <c r="G107" s="2" t="s">
        <v>262</v>
      </c>
      <c r="H107" s="3">
        <v>204</v>
      </c>
      <c r="I107" s="3">
        <v>268</v>
      </c>
      <c r="J107" s="3">
        <v>90000</v>
      </c>
    </row>
    <row r="108" spans="2:10" ht="26.25" x14ac:dyDescent="0.25">
      <c r="B108" s="2" t="s">
        <v>263</v>
      </c>
      <c r="C108" s="3">
        <v>274</v>
      </c>
      <c r="D108" s="3">
        <v>3</v>
      </c>
      <c r="E108" s="2" t="s">
        <v>113</v>
      </c>
      <c r="F108" s="3">
        <v>7</v>
      </c>
      <c r="G108" s="2" t="s">
        <v>264</v>
      </c>
      <c r="H108" s="3">
        <v>274</v>
      </c>
      <c r="I108" s="3">
        <v>274</v>
      </c>
      <c r="J108" s="3">
        <v>115000</v>
      </c>
    </row>
    <row r="109" spans="2:10" ht="39" x14ac:dyDescent="0.25">
      <c r="B109" s="2" t="s">
        <v>265</v>
      </c>
      <c r="C109" s="3">
        <v>301</v>
      </c>
      <c r="D109" s="3">
        <v>19</v>
      </c>
      <c r="E109" s="2" t="s">
        <v>181</v>
      </c>
      <c r="F109" s="3">
        <v>5</v>
      </c>
      <c r="G109" s="2" t="s">
        <v>266</v>
      </c>
      <c r="H109" s="3">
        <v>301</v>
      </c>
      <c r="I109" s="3">
        <v>301</v>
      </c>
      <c r="J109" s="3">
        <v>66000</v>
      </c>
    </row>
    <row r="110" spans="2:10" x14ac:dyDescent="0.25">
      <c r="B110" s="2" t="s">
        <v>267</v>
      </c>
      <c r="C110" s="3">
        <v>307</v>
      </c>
      <c r="D110" s="3">
        <v>19</v>
      </c>
      <c r="E110" s="2" t="s">
        <v>181</v>
      </c>
      <c r="F110" s="3">
        <v>5</v>
      </c>
      <c r="G110" s="2" t="s">
        <v>268</v>
      </c>
      <c r="H110" s="3">
        <v>307</v>
      </c>
      <c r="I110" s="3">
        <v>307</v>
      </c>
      <c r="J110" s="3">
        <v>68000</v>
      </c>
    </row>
    <row r="111" spans="2:10" ht="26.25" x14ac:dyDescent="0.25">
      <c r="B111" s="2" t="s">
        <v>269</v>
      </c>
      <c r="C111" s="3">
        <v>309</v>
      </c>
      <c r="D111" s="3">
        <v>16</v>
      </c>
      <c r="E111" s="2" t="s">
        <v>146</v>
      </c>
      <c r="F111" s="3">
        <v>6</v>
      </c>
      <c r="G111" s="2" t="s">
        <v>270</v>
      </c>
      <c r="H111" s="3">
        <v>309</v>
      </c>
      <c r="I111" s="3">
        <v>309</v>
      </c>
      <c r="J111" s="2"/>
    </row>
    <row r="112" spans="2:10" ht="39" x14ac:dyDescent="0.25">
      <c r="B112" s="2" t="s">
        <v>271</v>
      </c>
      <c r="C112" s="3">
        <v>310</v>
      </c>
      <c r="D112" s="3">
        <v>16</v>
      </c>
      <c r="E112" s="2" t="s">
        <v>146</v>
      </c>
      <c r="F112" s="3">
        <v>6</v>
      </c>
      <c r="G112" s="2" t="s">
        <v>272</v>
      </c>
      <c r="H112" s="3">
        <v>310</v>
      </c>
      <c r="I112" s="3">
        <v>310</v>
      </c>
      <c r="J112" s="3">
        <v>77000</v>
      </c>
    </row>
    <row r="113" spans="2:10" ht="39" x14ac:dyDescent="0.25">
      <c r="B113" s="2" t="s">
        <v>273</v>
      </c>
      <c r="C113" s="3">
        <v>312</v>
      </c>
      <c r="D113" s="3">
        <v>16</v>
      </c>
      <c r="E113" s="2" t="s">
        <v>146</v>
      </c>
      <c r="F113" s="3">
        <v>6</v>
      </c>
      <c r="G113" s="2" t="s">
        <v>274</v>
      </c>
      <c r="H113" s="3">
        <v>192</v>
      </c>
      <c r="I113" s="3">
        <v>312</v>
      </c>
      <c r="J113" s="3">
        <v>70000</v>
      </c>
    </row>
    <row r="114" spans="2:10" ht="26.25" x14ac:dyDescent="0.25">
      <c r="B114" s="2" t="s">
        <v>275</v>
      </c>
      <c r="C114" s="3">
        <v>320</v>
      </c>
      <c r="D114" s="3">
        <v>16</v>
      </c>
      <c r="E114" s="2" t="s">
        <v>146</v>
      </c>
      <c r="F114" s="3">
        <v>6</v>
      </c>
      <c r="G114" s="2" t="s">
        <v>276</v>
      </c>
      <c r="H114" s="3">
        <v>320</v>
      </c>
      <c r="I114" s="3">
        <v>320</v>
      </c>
      <c r="J114" s="3">
        <v>80000</v>
      </c>
    </row>
    <row r="115" spans="2:10" ht="26.25" x14ac:dyDescent="0.25">
      <c r="B115" s="2" t="s">
        <v>277</v>
      </c>
      <c r="C115" s="3">
        <v>330</v>
      </c>
      <c r="D115" s="3">
        <v>7</v>
      </c>
      <c r="E115" s="2" t="s">
        <v>45</v>
      </c>
      <c r="F115" s="3">
        <v>1</v>
      </c>
      <c r="G115" s="2" t="s">
        <v>278</v>
      </c>
      <c r="H115" s="3">
        <v>107</v>
      </c>
      <c r="I115" s="3">
        <v>330</v>
      </c>
      <c r="J115" s="3">
        <v>30566</v>
      </c>
    </row>
    <row r="116" spans="2:10" ht="39" x14ac:dyDescent="0.25">
      <c r="B116" s="2" t="s">
        <v>279</v>
      </c>
      <c r="C116" s="3">
        <v>350</v>
      </c>
      <c r="D116" s="3">
        <v>16</v>
      </c>
      <c r="E116" s="2" t="s">
        <v>146</v>
      </c>
      <c r="F116" s="3">
        <v>6</v>
      </c>
      <c r="G116" s="2" t="s">
        <v>280</v>
      </c>
      <c r="H116" s="3">
        <v>350</v>
      </c>
      <c r="I116" s="3">
        <v>350</v>
      </c>
      <c r="J116" s="3">
        <v>76050</v>
      </c>
    </row>
    <row r="117" spans="2:10" x14ac:dyDescent="0.25">
      <c r="B117" s="2" t="s">
        <v>281</v>
      </c>
      <c r="C117" s="3">
        <v>360</v>
      </c>
      <c r="D117" s="3">
        <v>16</v>
      </c>
      <c r="E117" s="2" t="s">
        <v>146</v>
      </c>
      <c r="F117" s="3">
        <v>6</v>
      </c>
      <c r="G117" s="2" t="s">
        <v>282</v>
      </c>
      <c r="H117" s="3">
        <v>360</v>
      </c>
      <c r="I117" s="3">
        <v>360</v>
      </c>
      <c r="J117" s="3">
        <v>76055</v>
      </c>
    </row>
    <row r="118" spans="2:10" ht="26.25" x14ac:dyDescent="0.25">
      <c r="B118" s="2" t="s">
        <v>283</v>
      </c>
      <c r="C118" s="3">
        <v>400</v>
      </c>
      <c r="D118" s="3">
        <v>3</v>
      </c>
      <c r="E118" s="2" t="s">
        <v>113</v>
      </c>
      <c r="F118" s="3">
        <v>7</v>
      </c>
      <c r="G118" s="2" t="s">
        <v>284</v>
      </c>
      <c r="H118" s="3">
        <v>425</v>
      </c>
      <c r="I118" s="3">
        <v>400</v>
      </c>
      <c r="J118" s="3">
        <v>110005</v>
      </c>
    </row>
    <row r="119" spans="2:10" ht="26.25" x14ac:dyDescent="0.25">
      <c r="B119" s="2" t="s">
        <v>285</v>
      </c>
      <c r="C119" s="3">
        <v>402</v>
      </c>
      <c r="D119" s="3">
        <v>15</v>
      </c>
      <c r="E119" s="2" t="s">
        <v>163</v>
      </c>
      <c r="F119" s="3">
        <v>10</v>
      </c>
      <c r="G119" s="2" t="s">
        <v>286</v>
      </c>
      <c r="H119" s="3">
        <v>402</v>
      </c>
      <c r="I119" s="3">
        <v>402</v>
      </c>
      <c r="J119" s="3">
        <v>155000</v>
      </c>
    </row>
    <row r="120" spans="2:10" ht="26.25" x14ac:dyDescent="0.25">
      <c r="B120" s="2" t="s">
        <v>287</v>
      </c>
      <c r="C120" s="3">
        <v>403</v>
      </c>
      <c r="D120" s="3">
        <v>15</v>
      </c>
      <c r="E120" s="2" t="s">
        <v>163</v>
      </c>
      <c r="F120" s="3">
        <v>10</v>
      </c>
      <c r="G120" s="2" t="s">
        <v>288</v>
      </c>
      <c r="H120" s="3">
        <v>403</v>
      </c>
      <c r="I120" s="3">
        <v>403</v>
      </c>
      <c r="J120" s="3">
        <v>153000</v>
      </c>
    </row>
    <row r="121" spans="2:10" ht="26.25" x14ac:dyDescent="0.25">
      <c r="B121" s="2" t="s">
        <v>289</v>
      </c>
      <c r="C121" s="3">
        <v>405</v>
      </c>
      <c r="D121" s="3">
        <v>19</v>
      </c>
      <c r="E121" s="2" t="s">
        <v>181</v>
      </c>
      <c r="F121" s="3">
        <v>5</v>
      </c>
      <c r="G121" s="2" t="s">
        <v>290</v>
      </c>
      <c r="H121" s="3">
        <v>405</v>
      </c>
      <c r="I121" s="3">
        <v>405</v>
      </c>
      <c r="J121" s="3">
        <v>68010</v>
      </c>
    </row>
    <row r="122" spans="2:10" x14ac:dyDescent="0.25">
      <c r="B122" s="2" t="s">
        <v>291</v>
      </c>
      <c r="C122" s="3">
        <v>407</v>
      </c>
      <c r="D122" s="3">
        <v>9</v>
      </c>
      <c r="E122" s="2" t="s">
        <v>126</v>
      </c>
      <c r="F122" s="3">
        <v>13</v>
      </c>
      <c r="G122" s="2" t="s">
        <v>292</v>
      </c>
      <c r="H122" s="3">
        <v>407</v>
      </c>
      <c r="I122" s="3">
        <v>407</v>
      </c>
      <c r="J122" s="3">
        <v>183000</v>
      </c>
    </row>
    <row r="123" spans="2:10" ht="26.25" x14ac:dyDescent="0.25">
      <c r="B123" s="2" t="s">
        <v>293</v>
      </c>
      <c r="C123" s="3">
        <v>409</v>
      </c>
      <c r="D123" s="3">
        <v>16</v>
      </c>
      <c r="E123" s="2" t="s">
        <v>146</v>
      </c>
      <c r="F123" s="3">
        <v>6</v>
      </c>
      <c r="G123" s="2" t="s">
        <v>294</v>
      </c>
      <c r="H123" s="3">
        <v>409</v>
      </c>
      <c r="I123" s="3">
        <v>409</v>
      </c>
      <c r="J123" s="3">
        <v>75000</v>
      </c>
    </row>
    <row r="124" spans="2:10" ht="26.25" x14ac:dyDescent="0.25">
      <c r="B124" s="2" t="s">
        <v>295</v>
      </c>
      <c r="C124" s="3">
        <v>411</v>
      </c>
      <c r="D124" s="3">
        <v>19</v>
      </c>
      <c r="E124" s="2" t="s">
        <v>181</v>
      </c>
      <c r="F124" s="3">
        <v>5</v>
      </c>
      <c r="G124" s="2" t="s">
        <v>296</v>
      </c>
      <c r="H124" s="3">
        <v>411</v>
      </c>
      <c r="I124" s="3">
        <v>411</v>
      </c>
      <c r="J124" s="3">
        <v>67000</v>
      </c>
    </row>
    <row r="125" spans="2:10" ht="39" x14ac:dyDescent="0.25">
      <c r="B125" s="2" t="s">
        <v>297</v>
      </c>
      <c r="C125" s="3">
        <v>413</v>
      </c>
      <c r="D125" s="3">
        <v>7</v>
      </c>
      <c r="E125" s="2" t="s">
        <v>45</v>
      </c>
      <c r="F125" s="3">
        <v>1</v>
      </c>
      <c r="G125" s="2" t="s">
        <v>298</v>
      </c>
      <c r="H125" s="3">
        <v>413</v>
      </c>
      <c r="I125" s="3">
        <v>413</v>
      </c>
      <c r="J125" s="3">
        <v>3000</v>
      </c>
    </row>
    <row r="126" spans="2:10" x14ac:dyDescent="0.25">
      <c r="B126" s="2" t="s">
        <v>299</v>
      </c>
      <c r="C126" s="3">
        <v>417</v>
      </c>
      <c r="D126" s="3">
        <v>3</v>
      </c>
      <c r="E126" s="2" t="s">
        <v>113</v>
      </c>
      <c r="F126" s="3">
        <v>7</v>
      </c>
      <c r="G126" s="2" t="s">
        <v>300</v>
      </c>
      <c r="H126" s="3">
        <v>417</v>
      </c>
      <c r="I126" s="3">
        <v>417</v>
      </c>
      <c r="J126" s="3">
        <v>109000</v>
      </c>
    </row>
    <row r="127" spans="2:10" ht="26.25" x14ac:dyDescent="0.25">
      <c r="B127" s="2" t="s">
        <v>301</v>
      </c>
      <c r="C127" s="3">
        <v>423</v>
      </c>
      <c r="D127" s="3">
        <v>15</v>
      </c>
      <c r="E127" s="2" t="s">
        <v>163</v>
      </c>
      <c r="F127" s="3">
        <v>10</v>
      </c>
      <c r="G127" s="2" t="s">
        <v>302</v>
      </c>
      <c r="H127" s="3">
        <v>423</v>
      </c>
      <c r="I127" s="3">
        <v>423</v>
      </c>
      <c r="J127" s="3">
        <v>154000</v>
      </c>
    </row>
    <row r="128" spans="2:10" ht="26.25" x14ac:dyDescent="0.25">
      <c r="B128" s="2" t="s">
        <v>303</v>
      </c>
      <c r="C128" s="3">
        <v>425</v>
      </c>
      <c r="D128" s="3">
        <v>3</v>
      </c>
      <c r="E128" s="2" t="s">
        <v>113</v>
      </c>
      <c r="F128" s="3">
        <v>7</v>
      </c>
      <c r="G128" s="2" t="s">
        <v>304</v>
      </c>
      <c r="H128" s="3">
        <v>425</v>
      </c>
      <c r="I128" s="3">
        <v>425</v>
      </c>
      <c r="J128" s="3">
        <v>110000</v>
      </c>
    </row>
    <row r="129" spans="2:10" ht="26.25" x14ac:dyDescent="0.25">
      <c r="B129" s="2" t="s">
        <v>305</v>
      </c>
      <c r="C129" s="3">
        <v>440</v>
      </c>
      <c r="D129" s="3">
        <v>15</v>
      </c>
      <c r="E129" s="2" t="s">
        <v>163</v>
      </c>
      <c r="F129" s="3">
        <v>10</v>
      </c>
      <c r="G129" s="2" t="s">
        <v>306</v>
      </c>
      <c r="H129" s="3">
        <v>440</v>
      </c>
      <c r="I129" s="3">
        <v>440</v>
      </c>
      <c r="J129" s="3">
        <v>152000</v>
      </c>
    </row>
    <row r="130" spans="2:10" ht="26.25" x14ac:dyDescent="0.25">
      <c r="B130" s="2" t="s">
        <v>307</v>
      </c>
      <c r="C130" s="3">
        <v>454</v>
      </c>
      <c r="D130" s="3">
        <v>20</v>
      </c>
      <c r="E130" s="2" t="s">
        <v>86</v>
      </c>
      <c r="F130" s="3">
        <v>14</v>
      </c>
      <c r="G130" s="2" t="s">
        <v>308</v>
      </c>
      <c r="H130" s="3">
        <v>454</v>
      </c>
      <c r="I130" s="3">
        <v>454</v>
      </c>
      <c r="J130" s="3">
        <v>183020</v>
      </c>
    </row>
    <row r="131" spans="2:10" ht="26.25" x14ac:dyDescent="0.25">
      <c r="B131" s="2" t="s">
        <v>309</v>
      </c>
      <c r="C131" s="3">
        <v>501</v>
      </c>
      <c r="D131" s="3">
        <v>9</v>
      </c>
      <c r="E131" s="2" t="s">
        <v>126</v>
      </c>
      <c r="F131" s="3">
        <v>13</v>
      </c>
      <c r="G131" s="2" t="s">
        <v>28</v>
      </c>
      <c r="H131" s="3">
        <v>501</v>
      </c>
      <c r="I131" s="3">
        <v>501</v>
      </c>
      <c r="J131" s="3">
        <v>181000</v>
      </c>
    </row>
    <row r="132" spans="2:10" ht="26.25" x14ac:dyDescent="0.25">
      <c r="B132" s="2" t="s">
        <v>310</v>
      </c>
      <c r="C132" s="3">
        <v>505</v>
      </c>
      <c r="D132" s="3">
        <v>9</v>
      </c>
      <c r="E132" s="2" t="s">
        <v>126</v>
      </c>
      <c r="F132" s="3">
        <v>13</v>
      </c>
      <c r="G132" s="2" t="s">
        <v>311</v>
      </c>
      <c r="H132" s="3">
        <v>505</v>
      </c>
      <c r="I132" s="3">
        <v>505</v>
      </c>
      <c r="J132" s="3">
        <v>180000</v>
      </c>
    </row>
    <row r="133" spans="2:10" ht="26.25" x14ac:dyDescent="0.25">
      <c r="B133" s="2" t="s">
        <v>312</v>
      </c>
      <c r="C133" s="3">
        <v>506</v>
      </c>
      <c r="D133" s="3">
        <v>9</v>
      </c>
      <c r="E133" s="2" t="s">
        <v>126</v>
      </c>
      <c r="F133" s="3">
        <v>13</v>
      </c>
      <c r="G133" s="2" t="s">
        <v>313</v>
      </c>
      <c r="H133" s="3">
        <v>506</v>
      </c>
      <c r="I133" s="3">
        <v>506</v>
      </c>
      <c r="J133" s="3">
        <v>182000</v>
      </c>
    </row>
    <row r="134" spans="2:10" ht="26.25" x14ac:dyDescent="0.25">
      <c r="B134" s="2" t="s">
        <v>314</v>
      </c>
      <c r="C134" s="3">
        <v>509</v>
      </c>
      <c r="D134" s="3">
        <v>9</v>
      </c>
      <c r="E134" s="2" t="s">
        <v>126</v>
      </c>
      <c r="F134" s="3">
        <v>13</v>
      </c>
      <c r="G134" s="2" t="s">
        <v>315</v>
      </c>
      <c r="H134" s="3">
        <v>509</v>
      </c>
      <c r="I134" s="3">
        <v>509</v>
      </c>
      <c r="J134" s="3">
        <v>175050</v>
      </c>
    </row>
    <row r="135" spans="2:10" ht="26.25" x14ac:dyDescent="0.25">
      <c r="B135" s="2" t="s">
        <v>316</v>
      </c>
      <c r="C135" s="3">
        <v>522</v>
      </c>
      <c r="D135" s="3">
        <v>9</v>
      </c>
      <c r="E135" s="2" t="s">
        <v>126</v>
      </c>
      <c r="F135" s="3">
        <v>13</v>
      </c>
      <c r="G135" s="2" t="s">
        <v>317</v>
      </c>
      <c r="H135" s="3">
        <v>522</v>
      </c>
      <c r="I135" s="3">
        <v>522</v>
      </c>
      <c r="J135" s="3">
        <v>180010</v>
      </c>
    </row>
    <row r="136" spans="2:10" ht="39" x14ac:dyDescent="0.25">
      <c r="B136" s="2" t="s">
        <v>318</v>
      </c>
      <c r="C136" s="3">
        <v>530</v>
      </c>
      <c r="D136" s="3">
        <v>9</v>
      </c>
      <c r="E136" s="2" t="s">
        <v>126</v>
      </c>
      <c r="F136" s="3">
        <v>13</v>
      </c>
      <c r="G136" s="2" t="s">
        <v>319</v>
      </c>
      <c r="H136" s="3">
        <v>154</v>
      </c>
      <c r="I136" s="3">
        <v>530</v>
      </c>
      <c r="J136" s="3">
        <v>179000</v>
      </c>
    </row>
    <row r="137" spans="2:10" ht="26.25" x14ac:dyDescent="0.25">
      <c r="B137" s="2" t="s">
        <v>320</v>
      </c>
      <c r="C137" s="3">
        <v>601</v>
      </c>
      <c r="D137" s="3">
        <v>5</v>
      </c>
      <c r="E137" s="2" t="s">
        <v>172</v>
      </c>
      <c r="F137" s="3">
        <v>9</v>
      </c>
      <c r="G137" s="2" t="s">
        <v>321</v>
      </c>
      <c r="H137" s="3">
        <v>601</v>
      </c>
      <c r="I137" s="3">
        <v>601</v>
      </c>
      <c r="J137" s="3">
        <v>135000</v>
      </c>
    </row>
    <row r="138" spans="2:10" ht="26.25" x14ac:dyDescent="0.25">
      <c r="B138" s="2" t="s">
        <v>322</v>
      </c>
      <c r="C138" s="3">
        <v>602</v>
      </c>
      <c r="D138" s="3">
        <v>5</v>
      </c>
      <c r="E138" s="2" t="s">
        <v>172</v>
      </c>
      <c r="F138" s="3">
        <v>9</v>
      </c>
      <c r="G138" s="2" t="s">
        <v>323</v>
      </c>
      <c r="H138" s="3">
        <v>602</v>
      </c>
      <c r="I138" s="3">
        <v>602</v>
      </c>
      <c r="J138" s="3">
        <v>137000</v>
      </c>
    </row>
    <row r="139" spans="2:10" ht="39" x14ac:dyDescent="0.25">
      <c r="B139" s="2" t="s">
        <v>324</v>
      </c>
      <c r="C139" s="3">
        <v>606</v>
      </c>
      <c r="D139" s="3">
        <v>5</v>
      </c>
      <c r="E139" s="2" t="s">
        <v>172</v>
      </c>
      <c r="F139" s="3">
        <v>9</v>
      </c>
      <c r="G139" s="2" t="s">
        <v>325</v>
      </c>
      <c r="H139" s="3">
        <v>606</v>
      </c>
      <c r="I139" s="3">
        <v>606</v>
      </c>
      <c r="J139" s="3">
        <v>146000</v>
      </c>
    </row>
    <row r="140" spans="2:10" ht="39" x14ac:dyDescent="0.25">
      <c r="B140" s="2" t="s">
        <v>326</v>
      </c>
      <c r="C140" s="3">
        <v>702</v>
      </c>
      <c r="D140" s="3">
        <v>5</v>
      </c>
      <c r="E140" s="2" t="s">
        <v>172</v>
      </c>
      <c r="F140" s="3">
        <v>9</v>
      </c>
      <c r="G140" s="2" t="s">
        <v>327</v>
      </c>
      <c r="H140" s="3">
        <v>702</v>
      </c>
      <c r="I140" s="3">
        <v>702</v>
      </c>
      <c r="J140" s="3">
        <v>147000</v>
      </c>
    </row>
    <row r="141" spans="2:10" ht="51.75" x14ac:dyDescent="0.25">
      <c r="B141" s="2" t="s">
        <v>328</v>
      </c>
      <c r="C141" s="3">
        <v>720</v>
      </c>
      <c r="D141" s="3">
        <v>5</v>
      </c>
      <c r="E141" s="2" t="s">
        <v>172</v>
      </c>
      <c r="F141" s="3">
        <v>9</v>
      </c>
      <c r="G141" s="2" t="s">
        <v>329</v>
      </c>
      <c r="H141" s="3">
        <v>720</v>
      </c>
      <c r="I141" s="3">
        <v>720</v>
      </c>
      <c r="J141" s="3">
        <v>138000</v>
      </c>
    </row>
    <row r="142" spans="2:10" ht="39" x14ac:dyDescent="0.25">
      <c r="B142" s="2" t="s">
        <v>330</v>
      </c>
      <c r="C142" s="3">
        <v>751</v>
      </c>
      <c r="D142" s="3">
        <v>5</v>
      </c>
      <c r="E142" s="2" t="s">
        <v>172</v>
      </c>
      <c r="F142" s="3">
        <v>9</v>
      </c>
      <c r="G142" s="2" t="s">
        <v>331</v>
      </c>
      <c r="H142" s="3">
        <v>751</v>
      </c>
      <c r="I142" s="3">
        <v>751</v>
      </c>
      <c r="J142" s="3">
        <v>134000</v>
      </c>
    </row>
    <row r="143" spans="2:10" ht="26.25" x14ac:dyDescent="0.25">
      <c r="B143" s="2" t="s">
        <v>332</v>
      </c>
      <c r="C143" s="3">
        <v>765</v>
      </c>
      <c r="D143" s="3">
        <v>5</v>
      </c>
      <c r="E143" s="2" t="s">
        <v>172</v>
      </c>
      <c r="F143" s="3">
        <v>9</v>
      </c>
      <c r="G143" s="2" t="s">
        <v>333</v>
      </c>
      <c r="H143" s="3">
        <v>765</v>
      </c>
      <c r="I143" s="3">
        <v>765</v>
      </c>
      <c r="J143" s="3">
        <v>145000</v>
      </c>
    </row>
    <row r="144" spans="2:10" ht="26.25" x14ac:dyDescent="0.25">
      <c r="B144" s="2" t="s">
        <v>334</v>
      </c>
      <c r="C144" s="3">
        <v>766</v>
      </c>
      <c r="D144" s="3">
        <v>6</v>
      </c>
      <c r="E144" s="2" t="s">
        <v>91</v>
      </c>
      <c r="F144" s="3">
        <v>11</v>
      </c>
      <c r="G144" s="2" t="s">
        <v>335</v>
      </c>
      <c r="H144" s="3">
        <v>766</v>
      </c>
      <c r="I144" s="3">
        <v>766</v>
      </c>
      <c r="J144" s="3">
        <v>170000</v>
      </c>
    </row>
    <row r="145" spans="2:10" ht="26.25" x14ac:dyDescent="0.25">
      <c r="B145" s="2" t="s">
        <v>336</v>
      </c>
      <c r="C145" s="3">
        <v>777</v>
      </c>
      <c r="D145" s="3">
        <v>6</v>
      </c>
      <c r="E145" s="2" t="s">
        <v>91</v>
      </c>
      <c r="F145" s="3">
        <v>11</v>
      </c>
      <c r="G145" s="2" t="s">
        <v>337</v>
      </c>
      <c r="H145" s="3">
        <v>777</v>
      </c>
      <c r="I145" s="3">
        <v>777</v>
      </c>
      <c r="J145" s="3">
        <v>166000</v>
      </c>
    </row>
    <row r="146" spans="2:10" ht="26.25" x14ac:dyDescent="0.25">
      <c r="B146" s="2" t="s">
        <v>338</v>
      </c>
      <c r="C146" s="3">
        <v>778</v>
      </c>
      <c r="D146" s="3">
        <v>6</v>
      </c>
      <c r="E146" s="2" t="s">
        <v>91</v>
      </c>
      <c r="F146" s="3">
        <v>11</v>
      </c>
      <c r="G146" s="2" t="s">
        <v>339</v>
      </c>
      <c r="H146" s="3">
        <v>778</v>
      </c>
      <c r="I146" s="3">
        <v>778</v>
      </c>
      <c r="J146" s="3">
        <v>165000</v>
      </c>
    </row>
    <row r="147" spans="2:10" ht="26.25" x14ac:dyDescent="0.25">
      <c r="B147" s="2" t="s">
        <v>340</v>
      </c>
      <c r="C147" s="3">
        <v>790</v>
      </c>
      <c r="D147" s="3">
        <v>5</v>
      </c>
      <c r="E147" s="2" t="s">
        <v>172</v>
      </c>
      <c r="F147" s="3">
        <v>9</v>
      </c>
      <c r="G147" s="2" t="s">
        <v>341</v>
      </c>
      <c r="H147" s="3">
        <v>720</v>
      </c>
      <c r="I147" s="3">
        <v>790</v>
      </c>
      <c r="J147" s="3">
        <v>139000</v>
      </c>
    </row>
    <row r="148" spans="2:10" ht="26.25" x14ac:dyDescent="0.25">
      <c r="B148" s="2" t="s">
        <v>342</v>
      </c>
      <c r="C148" s="3">
        <v>792</v>
      </c>
      <c r="D148" s="3">
        <v>5</v>
      </c>
      <c r="E148" s="2" t="s">
        <v>172</v>
      </c>
      <c r="F148" s="3">
        <v>9</v>
      </c>
      <c r="G148" s="2" t="s">
        <v>343</v>
      </c>
      <c r="H148" s="3">
        <v>720</v>
      </c>
      <c r="I148" s="3">
        <v>792</v>
      </c>
      <c r="J148" s="3">
        <v>140000</v>
      </c>
    </row>
    <row r="149" spans="2:10" ht="26.25" x14ac:dyDescent="0.25">
      <c r="B149" s="2" t="s">
        <v>344</v>
      </c>
      <c r="C149" s="3">
        <v>793</v>
      </c>
      <c r="D149" s="3">
        <v>5</v>
      </c>
      <c r="E149" s="2" t="s">
        <v>172</v>
      </c>
      <c r="F149" s="3">
        <v>9</v>
      </c>
      <c r="G149" s="2" t="s">
        <v>345</v>
      </c>
      <c r="H149" s="3">
        <v>720</v>
      </c>
      <c r="I149" s="3">
        <v>793</v>
      </c>
      <c r="J149" s="3">
        <v>141000</v>
      </c>
    </row>
    <row r="150" spans="2:10" ht="39" x14ac:dyDescent="0.25">
      <c r="B150" s="2" t="s">
        <v>346</v>
      </c>
      <c r="C150" s="3">
        <v>794</v>
      </c>
      <c r="D150" s="3">
        <v>5</v>
      </c>
      <c r="E150" s="2" t="s">
        <v>172</v>
      </c>
      <c r="F150" s="3">
        <v>9</v>
      </c>
      <c r="G150" s="2" t="s">
        <v>347</v>
      </c>
      <c r="H150" s="3">
        <v>720</v>
      </c>
      <c r="I150" s="3">
        <v>794</v>
      </c>
      <c r="J150" s="3">
        <v>142000</v>
      </c>
    </row>
    <row r="151" spans="2:10" ht="26.25" x14ac:dyDescent="0.25">
      <c r="B151" s="2" t="s">
        <v>348</v>
      </c>
      <c r="C151" s="3">
        <v>799</v>
      </c>
      <c r="D151" s="3">
        <v>6</v>
      </c>
      <c r="E151" s="2" t="s">
        <v>91</v>
      </c>
      <c r="F151" s="3">
        <v>11</v>
      </c>
      <c r="G151" s="2" t="s">
        <v>349</v>
      </c>
      <c r="H151" s="3">
        <v>799</v>
      </c>
      <c r="I151" s="3">
        <v>799</v>
      </c>
      <c r="J151" s="3">
        <v>161000</v>
      </c>
    </row>
    <row r="152" spans="2:10" ht="26.25" x14ac:dyDescent="0.25">
      <c r="B152" s="2" t="s">
        <v>350</v>
      </c>
      <c r="C152" s="3">
        <v>820</v>
      </c>
      <c r="D152" s="3">
        <v>7</v>
      </c>
      <c r="E152" s="2" t="s">
        <v>45</v>
      </c>
      <c r="F152" s="3">
        <v>1</v>
      </c>
      <c r="G152" s="2" t="s">
        <v>351</v>
      </c>
      <c r="H152" s="3">
        <v>107</v>
      </c>
      <c r="I152" s="3">
        <v>820</v>
      </c>
      <c r="J152" s="3">
        <v>7000</v>
      </c>
    </row>
    <row r="153" spans="2:10" ht="39" x14ac:dyDescent="0.25">
      <c r="B153" s="2" t="s">
        <v>352</v>
      </c>
      <c r="C153" s="3">
        <v>834</v>
      </c>
      <c r="D153" s="3">
        <v>7</v>
      </c>
      <c r="E153" s="2" t="s">
        <v>45</v>
      </c>
      <c r="F153" s="3">
        <v>1</v>
      </c>
      <c r="G153" s="2" t="s">
        <v>353</v>
      </c>
      <c r="H153" s="3">
        <v>107</v>
      </c>
      <c r="I153" s="3">
        <v>834</v>
      </c>
      <c r="J153" s="3">
        <v>19000</v>
      </c>
    </row>
    <row r="154" spans="2:10" ht="26.25" x14ac:dyDescent="0.25">
      <c r="B154" s="2" t="s">
        <v>354</v>
      </c>
      <c r="C154" s="3">
        <v>837</v>
      </c>
      <c r="D154" s="3">
        <v>7</v>
      </c>
      <c r="E154" s="2" t="s">
        <v>45</v>
      </c>
      <c r="F154" s="3">
        <v>1</v>
      </c>
      <c r="G154" s="2" t="s">
        <v>355</v>
      </c>
      <c r="H154" s="3">
        <v>107</v>
      </c>
      <c r="I154" s="3">
        <v>837</v>
      </c>
      <c r="J154" s="3">
        <v>9000</v>
      </c>
    </row>
    <row r="155" spans="2:10" ht="26.25" x14ac:dyDescent="0.25">
      <c r="B155" s="2" t="s">
        <v>356</v>
      </c>
      <c r="C155" s="3">
        <v>839</v>
      </c>
      <c r="D155" s="3">
        <v>7</v>
      </c>
      <c r="E155" s="2" t="s">
        <v>45</v>
      </c>
      <c r="F155" s="3">
        <v>1</v>
      </c>
      <c r="G155" s="2" t="s">
        <v>357</v>
      </c>
      <c r="H155" s="3">
        <v>839</v>
      </c>
      <c r="I155" s="3">
        <v>839</v>
      </c>
      <c r="J155" s="3">
        <v>30580</v>
      </c>
    </row>
    <row r="156" spans="2:10" ht="26.25" x14ac:dyDescent="0.25">
      <c r="B156" s="2" t="s">
        <v>358</v>
      </c>
      <c r="C156" s="3">
        <v>840</v>
      </c>
      <c r="D156" s="3">
        <v>7</v>
      </c>
      <c r="E156" s="2" t="s">
        <v>45</v>
      </c>
      <c r="F156" s="3">
        <v>1</v>
      </c>
      <c r="G156" s="2" t="s">
        <v>359</v>
      </c>
      <c r="H156" s="3">
        <v>107</v>
      </c>
      <c r="I156" s="3">
        <v>840</v>
      </c>
      <c r="J156" s="3">
        <v>20000</v>
      </c>
    </row>
    <row r="157" spans="2:10" x14ac:dyDescent="0.25">
      <c r="B157" s="2" t="s">
        <v>360</v>
      </c>
      <c r="C157" s="3">
        <v>841</v>
      </c>
      <c r="D157" s="3">
        <v>9</v>
      </c>
      <c r="E157" s="2" t="s">
        <v>126</v>
      </c>
      <c r="F157" s="3">
        <v>13</v>
      </c>
      <c r="G157" s="2" t="s">
        <v>361</v>
      </c>
      <c r="H157" s="3">
        <v>841</v>
      </c>
      <c r="I157" s="3">
        <v>841</v>
      </c>
      <c r="J157" s="3">
        <v>176000</v>
      </c>
    </row>
    <row r="158" spans="2:10" ht="26.25" x14ac:dyDescent="0.25">
      <c r="B158" s="2" t="s">
        <v>362</v>
      </c>
      <c r="C158" s="3">
        <v>842</v>
      </c>
      <c r="D158" s="3">
        <v>7</v>
      </c>
      <c r="E158" s="2" t="s">
        <v>45</v>
      </c>
      <c r="F158" s="3">
        <v>1</v>
      </c>
      <c r="G158" s="2" t="s">
        <v>363</v>
      </c>
      <c r="H158" s="3">
        <v>842</v>
      </c>
      <c r="I158" s="3">
        <v>842</v>
      </c>
      <c r="J158" s="3">
        <v>30570</v>
      </c>
    </row>
    <row r="159" spans="2:10" ht="26.25" x14ac:dyDescent="0.25">
      <c r="B159" s="2" t="s">
        <v>364</v>
      </c>
      <c r="C159" s="3">
        <v>844</v>
      </c>
      <c r="D159" s="3">
        <v>7</v>
      </c>
      <c r="E159" s="2" t="s">
        <v>45</v>
      </c>
      <c r="F159" s="3">
        <v>1</v>
      </c>
      <c r="G159" s="2" t="s">
        <v>365</v>
      </c>
      <c r="H159" s="3">
        <v>844</v>
      </c>
      <c r="I159" s="3">
        <v>844</v>
      </c>
      <c r="J159" s="3">
        <v>30575</v>
      </c>
    </row>
    <row r="160" spans="2:10" ht="39" x14ac:dyDescent="0.25">
      <c r="B160" s="2" t="s">
        <v>366</v>
      </c>
      <c r="C160" s="3">
        <v>845</v>
      </c>
      <c r="D160" s="3">
        <v>7</v>
      </c>
      <c r="E160" s="2" t="s">
        <v>45</v>
      </c>
      <c r="F160" s="3">
        <v>1</v>
      </c>
      <c r="G160" s="2" t="s">
        <v>367</v>
      </c>
      <c r="H160" s="3">
        <v>107</v>
      </c>
      <c r="I160" s="3">
        <v>845</v>
      </c>
      <c r="J160" s="3">
        <v>10000</v>
      </c>
    </row>
    <row r="161" spans="2:10" ht="39" x14ac:dyDescent="0.25">
      <c r="B161" s="2" t="s">
        <v>368</v>
      </c>
      <c r="C161" s="3">
        <v>847</v>
      </c>
      <c r="D161" s="3">
        <v>7</v>
      </c>
      <c r="E161" s="2" t="s">
        <v>45</v>
      </c>
      <c r="F161" s="3">
        <v>1</v>
      </c>
      <c r="G161" s="2" t="s">
        <v>369</v>
      </c>
      <c r="H161" s="3">
        <v>107</v>
      </c>
      <c r="I161" s="3">
        <v>847</v>
      </c>
      <c r="J161" s="3">
        <v>12000</v>
      </c>
    </row>
    <row r="162" spans="2:10" ht="26.25" x14ac:dyDescent="0.25">
      <c r="B162" s="2" t="s">
        <v>370</v>
      </c>
      <c r="C162" s="3">
        <v>848</v>
      </c>
      <c r="D162" s="3">
        <v>8</v>
      </c>
      <c r="E162" s="2" t="s">
        <v>49</v>
      </c>
      <c r="F162" s="3">
        <v>2</v>
      </c>
      <c r="G162" s="2" t="s">
        <v>371</v>
      </c>
      <c r="H162" s="3">
        <v>848</v>
      </c>
      <c r="I162" s="3">
        <v>848</v>
      </c>
      <c r="J162" s="3">
        <v>43000</v>
      </c>
    </row>
    <row r="163" spans="2:10" ht="39" x14ac:dyDescent="0.25">
      <c r="B163" s="2" t="s">
        <v>372</v>
      </c>
      <c r="C163" s="3">
        <v>858</v>
      </c>
      <c r="D163" s="3">
        <v>7</v>
      </c>
      <c r="E163" s="2" t="s">
        <v>45</v>
      </c>
      <c r="F163" s="3">
        <v>1</v>
      </c>
      <c r="G163" s="2" t="s">
        <v>373</v>
      </c>
      <c r="H163" s="3">
        <v>107</v>
      </c>
      <c r="I163" s="3">
        <v>858</v>
      </c>
      <c r="J163" s="3">
        <v>21000</v>
      </c>
    </row>
    <row r="164" spans="2:10" ht="39" x14ac:dyDescent="0.25">
      <c r="B164" s="2" t="s">
        <v>374</v>
      </c>
      <c r="C164" s="3">
        <v>860</v>
      </c>
      <c r="D164" s="3">
        <v>7</v>
      </c>
      <c r="E164" s="2" t="s">
        <v>45</v>
      </c>
      <c r="F164" s="3">
        <v>1</v>
      </c>
      <c r="G164" s="2" t="s">
        <v>375</v>
      </c>
      <c r="H164" s="3">
        <v>107</v>
      </c>
      <c r="I164" s="3">
        <v>860</v>
      </c>
      <c r="J164" s="3">
        <v>23000</v>
      </c>
    </row>
    <row r="165" spans="2:10" ht="26.25" x14ac:dyDescent="0.25">
      <c r="B165" s="2" t="s">
        <v>376</v>
      </c>
      <c r="C165" s="3">
        <v>862</v>
      </c>
      <c r="D165" s="3">
        <v>7</v>
      </c>
      <c r="E165" s="2" t="s">
        <v>45</v>
      </c>
      <c r="F165" s="3">
        <v>1</v>
      </c>
      <c r="G165" s="2" t="s">
        <v>377</v>
      </c>
      <c r="H165" s="3">
        <v>107</v>
      </c>
      <c r="I165" s="3">
        <v>862</v>
      </c>
      <c r="J165" s="3">
        <v>24000</v>
      </c>
    </row>
    <row r="166" spans="2:10" ht="39" x14ac:dyDescent="0.25">
      <c r="B166" s="2" t="s">
        <v>378</v>
      </c>
      <c r="C166" s="3">
        <v>863</v>
      </c>
      <c r="D166" s="3">
        <v>7</v>
      </c>
      <c r="E166" s="2" t="s">
        <v>45</v>
      </c>
      <c r="F166" s="3">
        <v>1</v>
      </c>
      <c r="G166" s="2" t="s">
        <v>379</v>
      </c>
      <c r="H166" s="3">
        <v>107</v>
      </c>
      <c r="I166" s="3">
        <v>863</v>
      </c>
      <c r="J166" s="3">
        <v>25000</v>
      </c>
    </row>
    <row r="167" spans="2:10" ht="39" x14ac:dyDescent="0.25">
      <c r="B167" s="2" t="s">
        <v>380</v>
      </c>
      <c r="C167" s="3">
        <v>864</v>
      </c>
      <c r="D167" s="3">
        <v>7</v>
      </c>
      <c r="E167" s="2" t="s">
        <v>45</v>
      </c>
      <c r="F167" s="3">
        <v>1</v>
      </c>
      <c r="G167" s="2" t="s">
        <v>381</v>
      </c>
      <c r="H167" s="3">
        <v>107</v>
      </c>
      <c r="I167" s="3">
        <v>864</v>
      </c>
      <c r="J167" s="3">
        <v>26000</v>
      </c>
    </row>
    <row r="168" spans="2:10" ht="26.25" x14ac:dyDescent="0.25">
      <c r="B168" s="2" t="s">
        <v>382</v>
      </c>
      <c r="C168" s="3">
        <v>871</v>
      </c>
      <c r="D168" s="3">
        <v>7</v>
      </c>
      <c r="E168" s="2" t="s">
        <v>45</v>
      </c>
      <c r="F168" s="3">
        <v>1</v>
      </c>
      <c r="G168" s="2" t="s">
        <v>383</v>
      </c>
      <c r="H168" s="3">
        <v>107</v>
      </c>
      <c r="I168" s="3">
        <v>871</v>
      </c>
      <c r="J168" s="3">
        <v>30500</v>
      </c>
    </row>
    <row r="169" spans="2:10" ht="39" x14ac:dyDescent="0.25">
      <c r="B169" s="2" t="s">
        <v>384</v>
      </c>
      <c r="C169" s="3">
        <v>875</v>
      </c>
      <c r="D169" s="3">
        <v>7</v>
      </c>
      <c r="E169" s="2" t="s">
        <v>45</v>
      </c>
      <c r="F169" s="3">
        <v>1</v>
      </c>
      <c r="G169" s="2" t="s">
        <v>385</v>
      </c>
      <c r="H169" s="3">
        <v>107</v>
      </c>
      <c r="I169" s="3">
        <v>875</v>
      </c>
      <c r="J169" s="3">
        <v>30560</v>
      </c>
    </row>
    <row r="170" spans="2:10" ht="39" x14ac:dyDescent="0.25">
      <c r="B170" s="2" t="s">
        <v>386</v>
      </c>
      <c r="C170" s="3">
        <v>876</v>
      </c>
      <c r="D170" s="3">
        <v>7</v>
      </c>
      <c r="E170" s="2" t="s">
        <v>45</v>
      </c>
      <c r="F170" s="3">
        <v>1</v>
      </c>
      <c r="G170" s="2" t="s">
        <v>387</v>
      </c>
      <c r="H170" s="3">
        <v>107</v>
      </c>
      <c r="I170" s="3">
        <v>876</v>
      </c>
      <c r="J170" s="3">
        <v>30505</v>
      </c>
    </row>
    <row r="171" spans="2:10" ht="64.5" x14ac:dyDescent="0.25">
      <c r="B171" s="2" t="s">
        <v>388</v>
      </c>
      <c r="C171" s="3">
        <v>877</v>
      </c>
      <c r="D171" s="3">
        <v>7</v>
      </c>
      <c r="E171" s="2" t="s">
        <v>45</v>
      </c>
      <c r="F171" s="3">
        <v>1</v>
      </c>
      <c r="G171" s="2" t="s">
        <v>389</v>
      </c>
      <c r="H171" s="3">
        <v>107</v>
      </c>
      <c r="I171" s="3">
        <v>877</v>
      </c>
      <c r="J171" s="3">
        <v>30565</v>
      </c>
    </row>
    <row r="172" spans="2:10" ht="51.75" x14ac:dyDescent="0.25">
      <c r="B172" s="2" t="s">
        <v>390</v>
      </c>
      <c r="C172" s="3">
        <v>878</v>
      </c>
      <c r="D172" s="3">
        <v>7</v>
      </c>
      <c r="E172" s="2" t="s">
        <v>45</v>
      </c>
      <c r="F172" s="3">
        <v>1</v>
      </c>
      <c r="G172" s="2" t="s">
        <v>391</v>
      </c>
      <c r="H172" s="3">
        <v>107</v>
      </c>
      <c r="I172" s="3">
        <v>878</v>
      </c>
      <c r="J172" s="3">
        <v>30567</v>
      </c>
    </row>
    <row r="173" spans="2:10" ht="39" x14ac:dyDescent="0.25">
      <c r="B173" s="2" t="s">
        <v>392</v>
      </c>
      <c r="C173" s="3">
        <v>879</v>
      </c>
      <c r="D173" s="3">
        <v>7</v>
      </c>
      <c r="E173" s="2" t="s">
        <v>45</v>
      </c>
      <c r="F173" s="3">
        <v>1</v>
      </c>
      <c r="G173" s="2" t="s">
        <v>393</v>
      </c>
      <c r="H173" s="3">
        <v>107</v>
      </c>
      <c r="I173" s="3">
        <v>879</v>
      </c>
      <c r="J173" s="3">
        <v>30568</v>
      </c>
    </row>
    <row r="174" spans="2:10" ht="102.75" x14ac:dyDescent="0.25">
      <c r="B174" s="2" t="s">
        <v>394</v>
      </c>
      <c r="C174" s="3">
        <v>880</v>
      </c>
      <c r="D174" s="3">
        <v>7</v>
      </c>
      <c r="E174" s="2" t="s">
        <v>45</v>
      </c>
      <c r="F174" s="3">
        <v>1</v>
      </c>
      <c r="G174" s="2" t="s">
        <v>395</v>
      </c>
      <c r="H174" s="3">
        <v>107</v>
      </c>
      <c r="I174" s="3">
        <v>880</v>
      </c>
      <c r="J174" s="3">
        <v>30570</v>
      </c>
    </row>
    <row r="175" spans="2:10" ht="26.25" x14ac:dyDescent="0.25">
      <c r="B175" s="2" t="s">
        <v>396</v>
      </c>
      <c r="C175" s="3">
        <v>882</v>
      </c>
      <c r="D175" s="3">
        <v>7</v>
      </c>
      <c r="E175" s="2" t="s">
        <v>45</v>
      </c>
      <c r="F175" s="3">
        <v>1</v>
      </c>
      <c r="G175" s="2" t="s">
        <v>397</v>
      </c>
      <c r="H175" s="3">
        <v>882</v>
      </c>
      <c r="I175" s="3">
        <v>882</v>
      </c>
      <c r="J175" s="3">
        <v>30580</v>
      </c>
    </row>
    <row r="176" spans="2:10" ht="39" x14ac:dyDescent="0.25">
      <c r="B176" s="2" t="s">
        <v>398</v>
      </c>
      <c r="C176" s="3">
        <v>885</v>
      </c>
      <c r="D176" s="3">
        <v>3</v>
      </c>
      <c r="E176" s="2" t="s">
        <v>113</v>
      </c>
      <c r="F176" s="3">
        <v>7</v>
      </c>
      <c r="G176" s="2" t="s">
        <v>399</v>
      </c>
      <c r="H176" s="3">
        <v>885</v>
      </c>
      <c r="I176" s="3">
        <v>885</v>
      </c>
      <c r="J176" s="3">
        <v>117000</v>
      </c>
    </row>
    <row r="177" spans="2:10" ht="26.25" x14ac:dyDescent="0.25">
      <c r="B177" s="2" t="s">
        <v>400</v>
      </c>
      <c r="C177" s="3">
        <v>912</v>
      </c>
      <c r="D177" s="3">
        <v>20</v>
      </c>
      <c r="E177" s="2" t="s">
        <v>86</v>
      </c>
      <c r="F177" s="3">
        <v>14</v>
      </c>
      <c r="G177" s="2" t="s">
        <v>401</v>
      </c>
      <c r="H177" s="3">
        <v>912</v>
      </c>
      <c r="I177" s="3">
        <v>912</v>
      </c>
      <c r="J177" s="3">
        <v>183030</v>
      </c>
    </row>
    <row r="178" spans="2:10" ht="26.25" x14ac:dyDescent="0.25">
      <c r="B178" s="2" t="s">
        <v>402</v>
      </c>
      <c r="C178" s="3">
        <v>913</v>
      </c>
      <c r="D178" s="3">
        <v>20</v>
      </c>
      <c r="E178" s="2" t="s">
        <v>86</v>
      </c>
      <c r="F178" s="3">
        <v>14</v>
      </c>
      <c r="G178" s="2" t="s">
        <v>403</v>
      </c>
      <c r="H178" s="3">
        <v>913</v>
      </c>
      <c r="I178" s="3">
        <v>913</v>
      </c>
      <c r="J178" s="3">
        <v>183500</v>
      </c>
    </row>
    <row r="179" spans="2:10" ht="39" x14ac:dyDescent="0.25">
      <c r="B179" s="2" t="s">
        <v>404</v>
      </c>
      <c r="C179" s="3">
        <v>934</v>
      </c>
      <c r="D179" s="3">
        <v>16</v>
      </c>
      <c r="E179" s="2" t="s">
        <v>146</v>
      </c>
      <c r="F179" s="3">
        <v>6</v>
      </c>
      <c r="G179" s="2" t="s">
        <v>405</v>
      </c>
      <c r="H179" s="3">
        <v>934</v>
      </c>
      <c r="I179" s="3">
        <v>934</v>
      </c>
      <c r="J179" s="3">
        <v>173000</v>
      </c>
    </row>
    <row r="180" spans="2:10" ht="26.25" x14ac:dyDescent="0.25">
      <c r="B180" s="2" t="s">
        <v>406</v>
      </c>
      <c r="C180" s="3">
        <v>935</v>
      </c>
      <c r="D180" s="3">
        <v>3</v>
      </c>
      <c r="E180" s="2" t="s">
        <v>113</v>
      </c>
      <c r="F180" s="3">
        <v>7</v>
      </c>
      <c r="G180" s="2" t="s">
        <v>407</v>
      </c>
      <c r="H180" s="3">
        <v>935</v>
      </c>
      <c r="I180" s="3">
        <v>935</v>
      </c>
      <c r="J180" s="3">
        <v>118000</v>
      </c>
    </row>
    <row r="181" spans="2:10" ht="77.25" x14ac:dyDescent="0.25">
      <c r="B181" s="2" t="s">
        <v>408</v>
      </c>
      <c r="C181" s="3">
        <v>936</v>
      </c>
      <c r="D181" s="3">
        <v>3</v>
      </c>
      <c r="E181" s="2" t="s">
        <v>113</v>
      </c>
      <c r="F181" s="3">
        <v>7</v>
      </c>
      <c r="G181" s="2" t="s">
        <v>409</v>
      </c>
      <c r="H181" s="3">
        <v>936</v>
      </c>
      <c r="I181" s="3">
        <v>936</v>
      </c>
      <c r="J181" s="3">
        <v>121000</v>
      </c>
    </row>
    <row r="182" spans="2:10" ht="39" x14ac:dyDescent="0.25">
      <c r="B182" s="2" t="s">
        <v>410</v>
      </c>
      <c r="C182" s="3">
        <v>937</v>
      </c>
      <c r="D182" s="3">
        <v>3</v>
      </c>
      <c r="E182" s="2" t="s">
        <v>113</v>
      </c>
      <c r="F182" s="3">
        <v>7</v>
      </c>
      <c r="G182" s="2" t="s">
        <v>411</v>
      </c>
      <c r="H182" s="3">
        <v>937</v>
      </c>
      <c r="I182" s="3">
        <v>937</v>
      </c>
      <c r="J182" s="3">
        <v>119000</v>
      </c>
    </row>
    <row r="183" spans="2:10" x14ac:dyDescent="0.25">
      <c r="B183" s="2" t="s">
        <v>412</v>
      </c>
      <c r="C183" s="3">
        <v>938</v>
      </c>
      <c r="D183" s="3">
        <v>3</v>
      </c>
      <c r="E183" s="2" t="s">
        <v>113</v>
      </c>
      <c r="F183" s="3">
        <v>7</v>
      </c>
      <c r="G183" s="2" t="s">
        <v>413</v>
      </c>
      <c r="H183" s="3">
        <v>938</v>
      </c>
      <c r="I183" s="3">
        <v>938</v>
      </c>
      <c r="J183" s="3">
        <v>116000</v>
      </c>
    </row>
    <row r="184" spans="2:10" ht="26.25" x14ac:dyDescent="0.25">
      <c r="B184" s="2" t="s">
        <v>414</v>
      </c>
      <c r="C184" s="3">
        <v>942</v>
      </c>
      <c r="D184" s="3">
        <v>3</v>
      </c>
      <c r="E184" s="2" t="s">
        <v>113</v>
      </c>
      <c r="F184" s="3">
        <v>7</v>
      </c>
      <c r="G184" s="2" t="s">
        <v>415</v>
      </c>
      <c r="H184" s="3">
        <v>942</v>
      </c>
      <c r="I184" s="3">
        <v>942</v>
      </c>
      <c r="J184" s="3">
        <v>156000</v>
      </c>
    </row>
    <row r="185" spans="2:10" ht="39" x14ac:dyDescent="0.25">
      <c r="B185" s="2" t="s">
        <v>416</v>
      </c>
      <c r="C185" s="3">
        <v>948</v>
      </c>
      <c r="D185" s="3">
        <v>3</v>
      </c>
      <c r="E185" s="2" t="s">
        <v>113</v>
      </c>
      <c r="F185" s="3">
        <v>7</v>
      </c>
      <c r="G185" s="2" t="s">
        <v>417</v>
      </c>
      <c r="H185" s="3">
        <v>948</v>
      </c>
      <c r="I185" s="3">
        <v>948</v>
      </c>
      <c r="J185" s="3">
        <v>120000</v>
      </c>
    </row>
    <row r="186" spans="2:10" ht="39" x14ac:dyDescent="0.25">
      <c r="B186" s="2" t="s">
        <v>418</v>
      </c>
      <c r="C186" s="3">
        <v>957</v>
      </c>
      <c r="D186" s="3">
        <v>6</v>
      </c>
      <c r="E186" s="2" t="s">
        <v>91</v>
      </c>
      <c r="F186" s="3">
        <v>11</v>
      </c>
      <c r="G186" s="2" t="s">
        <v>419</v>
      </c>
      <c r="H186" s="3">
        <v>957</v>
      </c>
      <c r="I186" s="3">
        <v>957</v>
      </c>
      <c r="J186" s="3">
        <v>158000</v>
      </c>
    </row>
    <row r="187" spans="2:10" ht="26.25" x14ac:dyDescent="0.25">
      <c r="B187" s="2" t="s">
        <v>420</v>
      </c>
      <c r="C187" s="3">
        <v>960</v>
      </c>
      <c r="D187" s="3">
        <v>6</v>
      </c>
      <c r="E187" s="2" t="s">
        <v>91</v>
      </c>
      <c r="F187" s="3">
        <v>11</v>
      </c>
      <c r="G187" s="2" t="s">
        <v>421</v>
      </c>
      <c r="H187" s="3">
        <v>960</v>
      </c>
      <c r="I187" s="3">
        <v>960</v>
      </c>
      <c r="J187" s="3">
        <v>164000</v>
      </c>
    </row>
    <row r="188" spans="2:10" ht="26.25" x14ac:dyDescent="0.25">
      <c r="B188" s="2" t="s">
        <v>422</v>
      </c>
      <c r="C188" s="3">
        <v>961</v>
      </c>
      <c r="D188" s="3">
        <v>7</v>
      </c>
      <c r="E188" s="2" t="s">
        <v>45</v>
      </c>
      <c r="F188" s="3">
        <v>1</v>
      </c>
      <c r="G188" s="2" t="s">
        <v>423</v>
      </c>
      <c r="H188" s="3">
        <v>961</v>
      </c>
      <c r="I188" s="3">
        <v>961</v>
      </c>
      <c r="J188" s="3">
        <v>4000</v>
      </c>
    </row>
    <row r="189" spans="2:10" ht="39" x14ac:dyDescent="0.25">
      <c r="B189" s="2" t="s">
        <v>424</v>
      </c>
      <c r="C189" s="3">
        <v>999</v>
      </c>
      <c r="D189" s="3">
        <v>6</v>
      </c>
      <c r="E189" s="4" t="s">
        <v>91</v>
      </c>
      <c r="F189" s="2"/>
      <c r="G189" s="2" t="s">
        <v>425</v>
      </c>
      <c r="H189" s="3">
        <v>999</v>
      </c>
      <c r="I189" s="3">
        <v>999</v>
      </c>
      <c r="J189" s="3">
        <v>159000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79"/>
  <sheetViews>
    <sheetView topLeftCell="A53" workbookViewId="0">
      <selection activeCell="B78" sqref="B78:B79"/>
    </sheetView>
  </sheetViews>
  <sheetFormatPr defaultColWidth="8.85546875" defaultRowHeight="15" x14ac:dyDescent="0.25"/>
  <cols>
    <col min="1" max="1" width="1.85546875" customWidth="1"/>
    <col min="2" max="2" width="108.7109375" bestFit="1" customWidth="1"/>
    <col min="3" max="3" width="13.28515625" bestFit="1" customWidth="1"/>
  </cols>
  <sheetData>
    <row r="3" spans="2:3" x14ac:dyDescent="0.25">
      <c r="B3" s="1" t="s">
        <v>437</v>
      </c>
      <c r="C3" s="1" t="s">
        <v>438</v>
      </c>
    </row>
    <row r="4" spans="2:3" x14ac:dyDescent="0.25">
      <c r="B4" t="s">
        <v>439</v>
      </c>
      <c r="C4">
        <v>10</v>
      </c>
    </row>
    <row r="5" spans="2:3" x14ac:dyDescent="0.25">
      <c r="B5" t="s">
        <v>440</v>
      </c>
      <c r="C5">
        <v>50</v>
      </c>
    </row>
    <row r="6" spans="2:3" x14ac:dyDescent="0.25">
      <c r="B6" t="s">
        <v>1</v>
      </c>
      <c r="C6">
        <v>60</v>
      </c>
    </row>
    <row r="7" spans="2:3" x14ac:dyDescent="0.25">
      <c r="B7" t="s">
        <v>2</v>
      </c>
      <c r="C7">
        <v>70</v>
      </c>
    </row>
    <row r="8" spans="2:3" x14ac:dyDescent="0.25">
      <c r="B8" t="s">
        <v>3</v>
      </c>
      <c r="C8">
        <v>80</v>
      </c>
    </row>
    <row r="9" spans="2:3" x14ac:dyDescent="0.25">
      <c r="B9" t="s">
        <v>4</v>
      </c>
      <c r="C9">
        <v>90</v>
      </c>
    </row>
    <row r="10" spans="2:3" x14ac:dyDescent="0.25">
      <c r="B10" t="s">
        <v>441</v>
      </c>
      <c r="C10">
        <v>100</v>
      </c>
    </row>
    <row r="11" spans="2:3" x14ac:dyDescent="0.25">
      <c r="B11" t="s">
        <v>5</v>
      </c>
      <c r="C11">
        <v>110</v>
      </c>
    </row>
    <row r="12" spans="2:3" x14ac:dyDescent="0.25">
      <c r="B12" t="s">
        <v>428</v>
      </c>
      <c r="C12">
        <v>120</v>
      </c>
    </row>
    <row r="13" spans="2:3" x14ac:dyDescent="0.25">
      <c r="B13" t="s">
        <v>429</v>
      </c>
      <c r="C13">
        <v>130</v>
      </c>
    </row>
    <row r="14" spans="2:3" x14ac:dyDescent="0.25">
      <c r="B14" t="s">
        <v>6</v>
      </c>
      <c r="C14">
        <v>140</v>
      </c>
    </row>
    <row r="15" spans="2:3" x14ac:dyDescent="0.25">
      <c r="B15" t="s">
        <v>7</v>
      </c>
      <c r="C15">
        <v>150</v>
      </c>
    </row>
    <row r="16" spans="2:3" x14ac:dyDescent="0.25">
      <c r="B16" t="s">
        <v>8</v>
      </c>
      <c r="C16">
        <v>160</v>
      </c>
    </row>
    <row r="17" spans="2:3" x14ac:dyDescent="0.25">
      <c r="B17" t="s">
        <v>9</v>
      </c>
      <c r="C17">
        <v>170</v>
      </c>
    </row>
    <row r="18" spans="2:3" x14ac:dyDescent="0.25">
      <c r="B18" t="s">
        <v>10</v>
      </c>
      <c r="C18">
        <v>180</v>
      </c>
    </row>
    <row r="19" spans="2:3" x14ac:dyDescent="0.25">
      <c r="B19" t="s">
        <v>11</v>
      </c>
      <c r="C19">
        <v>190</v>
      </c>
    </row>
    <row r="20" spans="2:3" x14ac:dyDescent="0.25">
      <c r="B20" t="s">
        <v>12</v>
      </c>
      <c r="C20">
        <v>200</v>
      </c>
    </row>
    <row r="21" spans="2:3" x14ac:dyDescent="0.25">
      <c r="B21" t="s">
        <v>13</v>
      </c>
      <c r="C21">
        <v>210</v>
      </c>
    </row>
    <row r="22" spans="2:3" x14ac:dyDescent="0.25">
      <c r="B22" t="s">
        <v>442</v>
      </c>
      <c r="C22">
        <v>212</v>
      </c>
    </row>
    <row r="23" spans="2:3" x14ac:dyDescent="0.25">
      <c r="B23" t="s">
        <v>14</v>
      </c>
      <c r="C23">
        <v>220</v>
      </c>
    </row>
    <row r="24" spans="2:3" x14ac:dyDescent="0.25">
      <c r="B24" t="s">
        <v>15</v>
      </c>
      <c r="C24">
        <v>230</v>
      </c>
    </row>
    <row r="25" spans="2:3" x14ac:dyDescent="0.25">
      <c r="B25" t="s">
        <v>443</v>
      </c>
      <c r="C25">
        <v>232</v>
      </c>
    </row>
    <row r="26" spans="2:3" x14ac:dyDescent="0.25">
      <c r="B26" t="s">
        <v>16</v>
      </c>
      <c r="C26">
        <v>240</v>
      </c>
    </row>
    <row r="27" spans="2:3" x14ac:dyDescent="0.25">
      <c r="B27" t="s">
        <v>444</v>
      </c>
      <c r="C27">
        <v>245</v>
      </c>
    </row>
    <row r="28" spans="2:3" x14ac:dyDescent="0.25">
      <c r="B28" t="s">
        <v>17</v>
      </c>
      <c r="C28">
        <v>250</v>
      </c>
    </row>
    <row r="29" spans="2:3" x14ac:dyDescent="0.25">
      <c r="B29" t="s">
        <v>445</v>
      </c>
      <c r="C29">
        <v>260</v>
      </c>
    </row>
    <row r="30" spans="2:3" x14ac:dyDescent="0.25">
      <c r="B30" t="s">
        <v>446</v>
      </c>
      <c r="C30">
        <v>270</v>
      </c>
    </row>
    <row r="31" spans="2:3" x14ac:dyDescent="0.25">
      <c r="B31" t="s">
        <v>18</v>
      </c>
      <c r="C31">
        <v>280</v>
      </c>
    </row>
    <row r="32" spans="2:3" x14ac:dyDescent="0.25">
      <c r="B32" t="s">
        <v>19</v>
      </c>
      <c r="C32">
        <v>290</v>
      </c>
    </row>
    <row r="33" spans="2:3" x14ac:dyDescent="0.25">
      <c r="B33" t="s">
        <v>447</v>
      </c>
      <c r="C33">
        <v>295</v>
      </c>
    </row>
    <row r="34" spans="2:3" x14ac:dyDescent="0.25">
      <c r="B34" t="s">
        <v>20</v>
      </c>
      <c r="C34">
        <v>300</v>
      </c>
    </row>
    <row r="35" spans="2:3" x14ac:dyDescent="0.25">
      <c r="B35" t="s">
        <v>21</v>
      </c>
      <c r="C35">
        <v>310</v>
      </c>
    </row>
    <row r="36" spans="2:3" x14ac:dyDescent="0.25">
      <c r="B36" t="s">
        <v>22</v>
      </c>
      <c r="C36">
        <v>320</v>
      </c>
    </row>
    <row r="37" spans="2:3" x14ac:dyDescent="0.25">
      <c r="B37" t="s">
        <v>448</v>
      </c>
      <c r="C37">
        <v>330</v>
      </c>
    </row>
    <row r="38" spans="2:3" x14ac:dyDescent="0.25">
      <c r="B38" t="s">
        <v>449</v>
      </c>
      <c r="C38">
        <v>332</v>
      </c>
    </row>
    <row r="39" spans="2:3" x14ac:dyDescent="0.25">
      <c r="B39" t="s">
        <v>450</v>
      </c>
      <c r="C39">
        <v>333</v>
      </c>
    </row>
    <row r="40" spans="2:3" x14ac:dyDescent="0.25">
      <c r="B40" t="s">
        <v>451</v>
      </c>
      <c r="C40">
        <v>334</v>
      </c>
    </row>
    <row r="41" spans="2:3" x14ac:dyDescent="0.25">
      <c r="B41" t="s">
        <v>23</v>
      </c>
      <c r="C41">
        <v>340</v>
      </c>
    </row>
    <row r="42" spans="2:3" x14ac:dyDescent="0.25">
      <c r="B42" t="s">
        <v>452</v>
      </c>
      <c r="C42">
        <v>350</v>
      </c>
    </row>
    <row r="43" spans="2:3" x14ac:dyDescent="0.25">
      <c r="B43" t="s">
        <v>453</v>
      </c>
      <c r="C43">
        <v>355</v>
      </c>
    </row>
    <row r="44" spans="2:3" x14ac:dyDescent="0.25">
      <c r="B44" t="s">
        <v>24</v>
      </c>
      <c r="C44">
        <v>360</v>
      </c>
    </row>
    <row r="45" spans="2:3" x14ac:dyDescent="0.25">
      <c r="B45" t="s">
        <v>25</v>
      </c>
      <c r="C45">
        <v>370</v>
      </c>
    </row>
    <row r="46" spans="2:3" x14ac:dyDescent="0.25">
      <c r="B46" t="s">
        <v>454</v>
      </c>
      <c r="C46">
        <v>380</v>
      </c>
    </row>
    <row r="47" spans="2:3" x14ac:dyDescent="0.25">
      <c r="B47" t="s">
        <v>455</v>
      </c>
      <c r="C47">
        <v>390</v>
      </c>
    </row>
    <row r="48" spans="2:3" x14ac:dyDescent="0.25">
      <c r="B48" t="s">
        <v>456</v>
      </c>
      <c r="C48">
        <v>400</v>
      </c>
    </row>
    <row r="49" spans="2:3" x14ac:dyDescent="0.25">
      <c r="B49" t="s">
        <v>26</v>
      </c>
      <c r="C49">
        <v>430</v>
      </c>
    </row>
    <row r="50" spans="2:3" x14ac:dyDescent="0.25">
      <c r="B50" t="s">
        <v>27</v>
      </c>
      <c r="C50">
        <v>440</v>
      </c>
    </row>
    <row r="51" spans="2:3" x14ac:dyDescent="0.25">
      <c r="B51" t="s">
        <v>457</v>
      </c>
      <c r="C51">
        <v>450</v>
      </c>
    </row>
    <row r="52" spans="2:3" x14ac:dyDescent="0.25">
      <c r="B52" t="s">
        <v>458</v>
      </c>
      <c r="C52">
        <v>452</v>
      </c>
    </row>
    <row r="53" spans="2:3" x14ac:dyDescent="0.25">
      <c r="B53" t="s">
        <v>430</v>
      </c>
      <c r="C53">
        <v>460</v>
      </c>
    </row>
    <row r="54" spans="2:3" x14ac:dyDescent="0.25">
      <c r="B54" t="s">
        <v>431</v>
      </c>
      <c r="C54">
        <v>470</v>
      </c>
    </row>
    <row r="55" spans="2:3" x14ac:dyDescent="0.25">
      <c r="B55" t="s">
        <v>459</v>
      </c>
      <c r="C55">
        <v>480</v>
      </c>
    </row>
    <row r="56" spans="2:3" x14ac:dyDescent="0.25">
      <c r="B56" t="s">
        <v>460</v>
      </c>
      <c r="C56">
        <v>490</v>
      </c>
    </row>
    <row r="57" spans="2:3" x14ac:dyDescent="0.25">
      <c r="B57" t="s">
        <v>461</v>
      </c>
      <c r="C57">
        <v>500</v>
      </c>
    </row>
    <row r="58" spans="2:3" x14ac:dyDescent="0.25">
      <c r="B58" t="s">
        <v>462</v>
      </c>
      <c r="C58">
        <v>510</v>
      </c>
    </row>
    <row r="59" spans="2:3" x14ac:dyDescent="0.25">
      <c r="B59" t="s">
        <v>463</v>
      </c>
      <c r="C59">
        <v>520</v>
      </c>
    </row>
    <row r="60" spans="2:3" x14ac:dyDescent="0.25">
      <c r="B60" t="s">
        <v>464</v>
      </c>
      <c r="C60">
        <v>530</v>
      </c>
    </row>
    <row r="61" spans="2:3" x14ac:dyDescent="0.25">
      <c r="B61" t="s">
        <v>432</v>
      </c>
      <c r="C61">
        <v>540</v>
      </c>
    </row>
    <row r="62" spans="2:3" x14ac:dyDescent="0.25">
      <c r="B62" t="s">
        <v>433</v>
      </c>
      <c r="C62">
        <v>550</v>
      </c>
    </row>
    <row r="63" spans="2:3" x14ac:dyDescent="0.25">
      <c r="B63" t="s">
        <v>465</v>
      </c>
      <c r="C63">
        <v>560</v>
      </c>
    </row>
    <row r="64" spans="2:3" x14ac:dyDescent="0.25">
      <c r="B64" t="s">
        <v>29</v>
      </c>
      <c r="C64">
        <v>570</v>
      </c>
    </row>
    <row r="65" spans="2:3" x14ac:dyDescent="0.25">
      <c r="B65" t="s">
        <v>30</v>
      </c>
      <c r="C65">
        <v>580</v>
      </c>
    </row>
    <row r="66" spans="2:3" x14ac:dyDescent="0.25">
      <c r="B66" t="s">
        <v>31</v>
      </c>
      <c r="C66">
        <v>590</v>
      </c>
    </row>
    <row r="67" spans="2:3" x14ac:dyDescent="0.25">
      <c r="B67" t="s">
        <v>32</v>
      </c>
      <c r="C67">
        <v>600</v>
      </c>
    </row>
    <row r="68" spans="2:3" x14ac:dyDescent="0.25">
      <c r="B68" t="s">
        <v>33</v>
      </c>
      <c r="C68">
        <v>610</v>
      </c>
    </row>
    <row r="69" spans="2:3" x14ac:dyDescent="0.25">
      <c r="B69" t="s">
        <v>34</v>
      </c>
      <c r="C69">
        <v>620</v>
      </c>
    </row>
    <row r="70" spans="2:3" x14ac:dyDescent="0.25">
      <c r="B70" t="s">
        <v>35</v>
      </c>
      <c r="C70">
        <v>630</v>
      </c>
    </row>
    <row r="71" spans="2:3" x14ac:dyDescent="0.25">
      <c r="B71" t="s">
        <v>466</v>
      </c>
      <c r="C71">
        <v>635</v>
      </c>
    </row>
    <row r="72" spans="2:3" x14ac:dyDescent="0.25">
      <c r="B72" t="s">
        <v>467</v>
      </c>
      <c r="C72">
        <v>640</v>
      </c>
    </row>
    <row r="73" spans="2:3" x14ac:dyDescent="0.25">
      <c r="B73" t="s">
        <v>468</v>
      </c>
      <c r="C73">
        <v>999</v>
      </c>
    </row>
    <row r="77" spans="2:3" x14ac:dyDescent="0.25">
      <c r="B77" s="1" t="s">
        <v>477</v>
      </c>
    </row>
    <row r="78" spans="2:3" x14ac:dyDescent="0.25">
      <c r="B78" t="s">
        <v>478</v>
      </c>
    </row>
    <row r="79" spans="2:3" x14ac:dyDescent="0.25">
      <c r="B79" t="s">
        <v>479</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ARPA Fund Proposals</vt:lpstr>
      <vt:lpstr>Instructions</vt:lpstr>
      <vt:lpstr>Agencies</vt:lpstr>
      <vt:lpstr>Lookups</vt:lpstr>
      <vt:lpstr>AgencyList</vt:lpstr>
      <vt:lpstr>LstSources</vt:lpstr>
      <vt:lpstr>Ongoing</vt:lpstr>
    </vt:vector>
  </TitlesOfParts>
  <Company>Virginia Information Technologies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VITA Program</dc:creator>
  <cp:lastModifiedBy>VITA Program</cp:lastModifiedBy>
  <cp:lastPrinted>2021-06-23T17:11:30Z</cp:lastPrinted>
  <dcterms:created xsi:type="dcterms:W3CDTF">2021-03-31T13:48:02Z</dcterms:created>
  <dcterms:modified xsi:type="dcterms:W3CDTF">2021-06-23T18:26:55Z</dcterms:modified>
</cp:coreProperties>
</file>